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8\"/>
    </mc:Choice>
  </mc:AlternateContent>
  <xr:revisionPtr revIDLastSave="0" documentId="13_ncr:1_{20ADB753-B781-452A-BB40-F44F5101B20E}" xr6:coauthVersionLast="47" xr6:coauthVersionMax="47" xr10:uidLastSave="{00000000-0000-0000-0000-000000000000}"/>
  <bookViews>
    <workbookView xWindow="-120" yWindow="-120" windowWidth="24240" windowHeight="13020" tabRatio="920" xr2:uid="{00000000-000D-0000-FFFF-FFFF00000000}"/>
  </bookViews>
  <sheets>
    <sheet name="Índice" sheetId="40" r:id="rId1"/>
    <sheet name="Intro. Años entre Fechas" sheetId="14" r:id="rId2"/>
    <sheet name="SIFECHA-Y" sheetId="30" r:id="rId3"/>
    <sheet name="SIFECHA-YM" sheetId="31" r:id="rId4"/>
    <sheet name="Años de Servicio" sheetId="35" r:id="rId5"/>
    <sheet name="Función FRAC.AÑO" sheetId="36" r:id="rId6"/>
    <sheet name="FRAC.AÑO-TRUNCAR" sheetId="37" r:id="rId7"/>
    <sheet name="FRAC.AÑO-REDONDEAR" sheetId="38" r:id="rId8"/>
    <sheet name="FRAC.AÑO-REDONDEAR.MAS" sheetId="3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5" l="1"/>
  <c r="E8" i="14"/>
  <c r="D8" i="14"/>
  <c r="E7" i="14"/>
  <c r="D7" i="14"/>
  <c r="E6" i="14"/>
  <c r="D6" i="14"/>
  <c r="E5" i="14"/>
  <c r="D5" i="14"/>
  <c r="E4" i="14"/>
  <c r="D4" i="14"/>
  <c r="E3" i="14"/>
  <c r="D3" i="14"/>
  <c r="D3" i="39"/>
  <c r="D3" i="38"/>
  <c r="D3" i="37"/>
  <c r="D3" i="36"/>
  <c r="E3" i="31"/>
  <c r="D3" i="30"/>
  <c r="D3" i="35" l="1"/>
  <c r="E3" i="35"/>
  <c r="D3" i="31"/>
</calcChain>
</file>

<file path=xl/sharedStrings.xml><?xml version="1.0" encoding="utf-8"?>
<sst xmlns="http://schemas.openxmlformats.org/spreadsheetml/2006/main" count="47" uniqueCount="19">
  <si>
    <t>Fecha Inicio</t>
  </si>
  <si>
    <t>Fecha Fin</t>
  </si>
  <si>
    <t>Años</t>
  </si>
  <si>
    <t>Años_Detalle</t>
  </si>
  <si>
    <t>Resultado</t>
  </si>
  <si>
    <t>Año</t>
  </si>
  <si>
    <t>Mes</t>
  </si>
  <si>
    <t>Total Detalle</t>
  </si>
  <si>
    <t>ANOS ENTRE FECHAS</t>
  </si>
  <si>
    <t>https://www.automateexcel.com/es/formulas/anos-entre-fechas/</t>
  </si>
  <si>
    <t>Índice</t>
  </si>
  <si>
    <t>Intro. Años entre Fechas</t>
  </si>
  <si>
    <t>SIFECHA-Y</t>
  </si>
  <si>
    <t>SIFECHA-YM</t>
  </si>
  <si>
    <t>Años de Servicio</t>
  </si>
  <si>
    <t>Función FRAC.AÑO</t>
  </si>
  <si>
    <t>FRAC.AÑO-TRUNCAR</t>
  </si>
  <si>
    <t>FRAC.AÑO-REDONDEAR</t>
  </si>
  <si>
    <t>FRAC.AÑO-REDONDEAR.MAS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</si>
</sst>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2" applyFont="1" applyBorder="1"/>
    <xf numFmtId="0" fontId="4" fillId="0" borderId="0" xfId="3"/>
    <xf numFmtId="0" fontId="2" fillId="2" borderId="6" xfId="0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1" fontId="0" fillId="3" borderId="4" xfId="1" applyNumberFormat="1" applyFont="1" applyFill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4" xfId="1" applyNumberFormat="1" applyFont="1" applyBorder="1" applyAlignment="1">
      <alignment horizontal="center"/>
    </xf>
    <xf numFmtId="14" fontId="0" fillId="0" borderId="7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</cellXfs>
  <cellStyles count="4">
    <cellStyle name="Encabezado 1" xfId="2" builtinId="16"/>
    <cellStyle name="Hipervínculo" xfId="3" builtinId="8"/>
    <cellStyle name="Moneda" xfId="1" builtinId="4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489DCE-9F1C-4FC1-90DD-B637C6FA38D4}" name="Table1" displayName="Table1" ref="B4:B12" totalsRowShown="0">
  <tableColumns count="1">
    <tableColumn id="1" xr3:uid="{F039A09C-59A9-4355-A26E-C6D978603C7C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82562A-DAB1-4ADD-A2D3-299E1BD4B265}" name="Table115" displayName="Table115" ref="B2:D3" totalsRowShown="0" headerRowDxfId="37" tableBorderDxfId="36">
  <tableColumns count="3">
    <tableColumn id="1" xr3:uid="{12F3F11F-F868-4AC6-A86B-698367BC3C10}" name="Fecha Inicio" dataDxfId="35"/>
    <tableColumn id="2" xr3:uid="{05F7D141-E3BE-4A6D-AC05-A618624F4F01}" name="Fecha Fin" dataDxfId="34"/>
    <tableColumn id="3" xr3:uid="{9DF05F06-9AFE-458A-AF32-F1398A7581EB}" name="Resultado" dataDxfId="33">
      <calculatedColumnFormula>DATEDIF(B3,C3,"y")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DA43CB-F832-43B6-8A70-732CD4EE6AB8}" name="Table1154" displayName="Table1154" ref="B2:E3" totalsRowShown="0" headerRowDxfId="32" tableBorderDxfId="31">
  <tableColumns count="4">
    <tableColumn id="1" xr3:uid="{285CF6E1-AFB2-4C1F-9905-6835AD9CDE8B}" name="Fecha Inicio" dataDxfId="30"/>
    <tableColumn id="2" xr3:uid="{0DB7714A-4D1E-4F4B-9FF8-5F4F506EF8C4}" name="Fecha Fin" dataDxfId="29"/>
    <tableColumn id="4" xr3:uid="{40CA0516-0D9F-405F-8C79-550AABE5F1DE}" name="Año" dataDxfId="28">
      <calculatedColumnFormula>DATEDIF(B3,C3,"y")</calculatedColumnFormula>
    </tableColumn>
    <tableColumn id="3" xr3:uid="{EBA58D7E-7E3C-44A1-BCA1-DFA6E7395A0A}" name="Mes" dataDxfId="27">
      <calculatedColumnFormula>DATEDIF(B3,C3,"ym")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7D42FC-A4C4-4719-83BE-0921E1D5E85A}" name="Table11542" displayName="Table11542" ref="B2:F3" totalsRowShown="0" headerRowDxfId="26" tableBorderDxfId="25">
  <tableColumns count="5">
    <tableColumn id="1" xr3:uid="{4FDB6A6E-79F2-49D1-A481-7A9F1CCC98B5}" name="Fecha Inicio" dataDxfId="24"/>
    <tableColumn id="2" xr3:uid="{8B181706-4603-40F5-A2EF-DB5702C3661B}" name="Fecha Fin" dataDxfId="23"/>
    <tableColumn id="4" xr3:uid="{A29FDB47-274F-4403-81C0-2BFFC9E0A264}" name="Año" dataDxfId="22">
      <calculatedColumnFormula>DATEDIF(B3,C3,"y")</calculatedColumnFormula>
    </tableColumn>
    <tableColumn id="3" xr3:uid="{ECA056DB-0276-41EA-9F0E-3A3C2E0EC769}" name="Mes" dataDxfId="21">
      <calculatedColumnFormula>DATEDIF(B3,C3,"ym")</calculatedColumnFormula>
    </tableColumn>
    <tableColumn id="5" xr3:uid="{C2B68835-F9EE-4681-A88E-950BD8B08617}" name="Total Detalle" dataDxfId="20">
      <calculatedColumnFormula>DATEDIF(B3,C3,"y")&amp;" Años y "&amp;DATEDIF(B3,C3,"ym")&amp;" Mes "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F63022-E927-4C3D-B066-20BE7533F75A}" name="Table1155" displayName="Table1155" ref="B2:D3" totalsRowShown="0" headerRowDxfId="19" tableBorderDxfId="18">
  <tableColumns count="3">
    <tableColumn id="1" xr3:uid="{910F5BC2-9698-4317-AFF8-207B8A8EB3E5}" name="Fecha Inicio" dataDxfId="17"/>
    <tableColumn id="2" xr3:uid="{A8B2C79D-9CD6-44F7-AD9D-91669A33F100}" name="Fecha Fin" dataDxfId="16"/>
    <tableColumn id="3" xr3:uid="{FD33C2ED-4BC3-45B4-B492-52A014C2116F}" name="Resultado" dataDxfId="15">
      <calculatedColumnFormula>YEARFRAC(B3,C3)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55E82D1-D205-44B0-9A9F-004799D08F53}" name="Table11556" displayName="Table11556" ref="B2:D3" totalsRowShown="0" headerRowDxfId="14" tableBorderDxfId="13">
  <tableColumns count="3">
    <tableColumn id="1" xr3:uid="{D600C6F5-E654-4E81-B541-D44F061391EC}" name="Fecha Inicio" dataDxfId="12"/>
    <tableColumn id="2" xr3:uid="{52F53BDA-1045-476A-8A65-7FADBE9D3B81}" name="Fecha Fin" dataDxfId="11"/>
    <tableColumn id="3" xr3:uid="{E931982C-EF01-4799-B72F-2A6425FAF7BA}" name="Resultado" dataDxfId="10">
      <calculatedColumnFormula>TRUNC(YEARFRAC(B3,C3))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A9C585B-1531-48F5-831A-5B887328AF98}" name="Table115567" displayName="Table115567" ref="B2:D3" totalsRowShown="0" headerRowDxfId="9" tableBorderDxfId="8">
  <tableColumns count="3">
    <tableColumn id="1" xr3:uid="{3FD4F4EA-CBE8-4C03-88A3-D46FC1AEA495}" name="Fecha Inicio" dataDxfId="7"/>
    <tableColumn id="2" xr3:uid="{6311404E-5BEE-4FC4-8C7F-D89C1C3B97D5}" name="Fecha Fin" dataDxfId="6"/>
    <tableColumn id="3" xr3:uid="{0B9BC77A-5FB2-4976-835E-10B6BDF716B6}" name="Resultado" dataDxfId="5">
      <calculatedColumnFormula>ROUND(YEARFRAC(B3,C3),0)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5D8C504-9FAF-4355-A271-CCA56B65C52E}" name="Table1155678" displayName="Table1155678" ref="B2:D3" totalsRowShown="0" headerRowDxfId="4" tableBorderDxfId="3">
  <tableColumns count="3">
    <tableColumn id="1" xr3:uid="{5ACFA9D9-00C5-4816-A6EC-AC739A4559EC}" name="Fecha Inicio" dataDxfId="2"/>
    <tableColumn id="2" xr3:uid="{3476AF3B-23AE-46C5-BEF7-1CE2DC6B089A}" name="Fecha Fin" dataDxfId="1"/>
    <tableColumn id="3" xr3:uid="{C8EBD810-006F-47BC-8935-028859676833}" name="Resultado" dataDxfId="0">
      <calculatedColumnFormula>ROUNDUP(YEARFRAC(B3,C3),0)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anos-entre-fech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anos-entre-fecha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anos-entre-fecha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anos-entre-fech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anos-entre-fecha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anos-entre-fecha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anos-entre-fecha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anos-entre-fecha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anos-entre-fech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42076-6222-4BF3-9B50-7BAAB52B6512}">
  <sheetPr codeName="Sheet1"/>
  <dimension ref="A1:B12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5" t="s">
        <v>8</v>
      </c>
    </row>
    <row r="2" spans="1:2" x14ac:dyDescent="0.25">
      <c r="B2" s="6" t="s">
        <v>9</v>
      </c>
    </row>
    <row r="4" spans="1:2" x14ac:dyDescent="0.25">
      <c r="B4" t="s">
        <v>10</v>
      </c>
    </row>
    <row r="5" spans="1:2" x14ac:dyDescent="0.25">
      <c r="B5" s="6" t="s">
        <v>11</v>
      </c>
    </row>
    <row r="6" spans="1:2" x14ac:dyDescent="0.25">
      <c r="B6" s="6" t="s">
        <v>12</v>
      </c>
    </row>
    <row r="7" spans="1:2" x14ac:dyDescent="0.25">
      <c r="B7" s="6" t="s">
        <v>13</v>
      </c>
    </row>
    <row r="8" spans="1:2" x14ac:dyDescent="0.25">
      <c r="B8" s="6" t="s">
        <v>14</v>
      </c>
    </row>
    <row r="9" spans="1:2" x14ac:dyDescent="0.25">
      <c r="B9" s="6" t="s">
        <v>15</v>
      </c>
    </row>
    <row r="10" spans="1:2" x14ac:dyDescent="0.25">
      <c r="B10" s="6" t="s">
        <v>16</v>
      </c>
    </row>
    <row r="11" spans="1:2" x14ac:dyDescent="0.25">
      <c r="B11" s="6" t="s">
        <v>17</v>
      </c>
    </row>
    <row r="12" spans="1:2" x14ac:dyDescent="0.25">
      <c r="B12" s="6" t="s">
        <v>18</v>
      </c>
    </row>
  </sheetData>
  <dataConsolidate/>
  <hyperlinks>
    <hyperlink ref="B2" r:id="rId1" xr:uid="{821DDA3C-9508-49BA-AE09-BBE1AB9DC67A}"/>
    <hyperlink ref="B5" location="'Intro. Años entre Fechas'!A1" display="'Intro. Años entre Fechas'!A1" xr:uid="{06AB9DF6-847F-48E9-B9DE-1520C0557CE7}"/>
    <hyperlink ref="B6" location="'SIFECHA-Y'!A1" display="'SIFECHA-Y'!A1" xr:uid="{D5322530-D8D5-4F1C-97FF-182C219BC5E7}"/>
    <hyperlink ref="B7" location="'SIFECHA-YM'!A1" display="'SIFECHA-YM'!A1" xr:uid="{FA8AC8AD-CFF2-4451-A6C4-09D3571AED65}"/>
    <hyperlink ref="B8" location="'Años de Servicio'!A1" display="'Años de Servicio'!A1" xr:uid="{77A20BCA-4CCF-4C4F-9BD0-B8B7A9DD8D96}"/>
    <hyperlink ref="B9" location="'Función FRAC.AÑO'!A1" display="'Función FRAC.AÑO'!A1" xr:uid="{823BD912-5157-4671-8EAB-3EDB45D5245E}"/>
    <hyperlink ref="B10" location="'FRAC.AÑO-TRUNCAR'!A1" display="'FRAC.AÑO-TRUNCAR'!A1" xr:uid="{A9730A94-6309-4026-91D7-D3675ABAB914}"/>
    <hyperlink ref="B11" location="'FRAC.AÑO-REDONDEAR'!A1" display="'FRAC.AÑO-REDONDEAR'!A1" xr:uid="{3A7E888C-08CD-484B-A4EF-20CC65115F1D}"/>
    <hyperlink ref="B12" location="'FRAC.AÑO-REDONDEAR.MAS'!A1" display="'FRAC.AÑO-REDONDEAR.MAS'!A1" xr:uid="{CC32A171-07A6-4C78-93AA-FFF02EAC550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E10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7109375" customWidth="1"/>
    <col min="2" max="2" width="14.140625" customWidth="1"/>
    <col min="3" max="3" width="13.42578125" customWidth="1"/>
    <col min="4" max="4" width="11.28515625" customWidth="1"/>
    <col min="5" max="5" width="21.7109375" customWidth="1"/>
  </cols>
  <sheetData>
    <row r="1" spans="2:5" ht="10.5" customHeight="1" x14ac:dyDescent="0.25"/>
    <row r="2" spans="2:5" x14ac:dyDescent="0.25">
      <c r="B2" s="1" t="s">
        <v>0</v>
      </c>
      <c r="C2" s="1" t="s">
        <v>1</v>
      </c>
      <c r="D2" s="1" t="s">
        <v>2</v>
      </c>
      <c r="E2" s="7" t="s">
        <v>3</v>
      </c>
    </row>
    <row r="3" spans="2:5" x14ac:dyDescent="0.25">
      <c r="B3" s="8">
        <v>40179</v>
      </c>
      <c r="C3" s="8">
        <v>44196</v>
      </c>
      <c r="D3" s="9">
        <f>DATEDIF(B3,C3,"Y")</f>
        <v>10</v>
      </c>
      <c r="E3" s="10" t="str">
        <f>DATEDIF(B3,C3,"y")&amp;" Años "</f>
        <v xml:space="preserve">10 Años </v>
      </c>
    </row>
    <row r="4" spans="2:5" x14ac:dyDescent="0.25">
      <c r="B4" s="11">
        <v>43101</v>
      </c>
      <c r="C4" s="11">
        <v>44196</v>
      </c>
      <c r="D4" s="12">
        <f t="shared" ref="D4:D8" si="0">DATEDIF(B4,C4,"Y")</f>
        <v>2</v>
      </c>
      <c r="E4" s="13" t="str">
        <f>DATEDIF(B4,C4,"y")&amp;" Años "</f>
        <v xml:space="preserve">2 Años </v>
      </c>
    </row>
    <row r="5" spans="2:5" x14ac:dyDescent="0.25">
      <c r="B5" s="8">
        <v>43831</v>
      </c>
      <c r="C5" s="8">
        <v>44196</v>
      </c>
      <c r="D5" s="9">
        <f t="shared" si="0"/>
        <v>0</v>
      </c>
      <c r="E5" s="10" t="str">
        <f>DATEDIF(B5,C5,"y")&amp;" Años "</f>
        <v xml:space="preserve">0 Años </v>
      </c>
    </row>
    <row r="6" spans="2:5" x14ac:dyDescent="0.25">
      <c r="B6" s="11">
        <v>38353</v>
      </c>
      <c r="C6" s="11">
        <v>44196</v>
      </c>
      <c r="D6" s="12">
        <f t="shared" si="0"/>
        <v>15</v>
      </c>
      <c r="E6" s="13" t="str">
        <f>DATEDIF(B6,C6,"y")&amp;" Años "</f>
        <v xml:space="preserve">15 Años </v>
      </c>
    </row>
    <row r="7" spans="2:5" x14ac:dyDescent="0.25">
      <c r="B7" s="8">
        <v>42653</v>
      </c>
      <c r="C7" s="8">
        <v>44196</v>
      </c>
      <c r="D7" s="9">
        <f t="shared" si="0"/>
        <v>4</v>
      </c>
      <c r="E7" s="10" t="str">
        <f>DATEDIF(B7,C7,"y")&amp;" Años "</f>
        <v xml:space="preserve">4 Años </v>
      </c>
    </row>
    <row r="8" spans="2:5" x14ac:dyDescent="0.25">
      <c r="B8" s="14">
        <v>43225</v>
      </c>
      <c r="C8" s="14">
        <v>44196</v>
      </c>
      <c r="D8" s="15">
        <f t="shared" si="0"/>
        <v>2</v>
      </c>
      <c r="E8" s="16" t="str">
        <f>DATEDIF(B8,C8,"y")&amp;" Años "</f>
        <v xml:space="preserve">2 Años </v>
      </c>
    </row>
    <row r="10" spans="2:5" x14ac:dyDescent="0.25">
      <c r="B10" s="6" t="s">
        <v>9</v>
      </c>
    </row>
  </sheetData>
  <hyperlinks>
    <hyperlink ref="B10" r:id="rId1" xr:uid="{50E4B294-37A6-40F5-B00F-B7A81CA7607E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D1E-3C2C-4BB6-9524-9F4751F0D490}">
  <sheetPr codeName="Sheet23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7" customWidth="1"/>
    <col min="4" max="4" width="13" customWidth="1"/>
    <col min="5" max="5" width="21.42578125" customWidth="1"/>
  </cols>
  <sheetData>
    <row r="2" spans="2:4" x14ac:dyDescent="0.25">
      <c r="B2" s="1" t="s">
        <v>0</v>
      </c>
      <c r="C2" s="1" t="s">
        <v>1</v>
      </c>
      <c r="D2" s="1" t="s">
        <v>4</v>
      </c>
    </row>
    <row r="3" spans="2:4" x14ac:dyDescent="0.25">
      <c r="B3" s="2">
        <v>42736</v>
      </c>
      <c r="C3" s="2">
        <v>44114</v>
      </c>
      <c r="D3" s="3">
        <f>DATEDIF(B3,C3,"y")</f>
        <v>3</v>
      </c>
    </row>
    <row r="5" spans="2:4" x14ac:dyDescent="0.25">
      <c r="B5" s="6" t="s">
        <v>9</v>
      </c>
    </row>
  </sheetData>
  <hyperlinks>
    <hyperlink ref="B5" r:id="rId1" xr:uid="{A0680A71-53B9-4F57-B893-A14643EB5643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6540-157A-4A74-AEE4-B7BBE1640A83}">
  <sheetPr codeName="Sheet24"/>
  <dimension ref="B2:E5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2.7109375" customWidth="1"/>
    <col min="2" max="2" width="12.7109375" customWidth="1"/>
    <col min="3" max="4" width="13.85546875" customWidth="1"/>
    <col min="5" max="5" width="13" customWidth="1"/>
    <col min="6" max="6" width="21.42578125" customWidth="1"/>
  </cols>
  <sheetData>
    <row r="2" spans="2:5" x14ac:dyDescent="0.25">
      <c r="B2" s="1" t="s">
        <v>0</v>
      </c>
      <c r="C2" s="1" t="s">
        <v>1</v>
      </c>
      <c r="D2" s="1" t="s">
        <v>5</v>
      </c>
      <c r="E2" s="1" t="s">
        <v>6</v>
      </c>
    </row>
    <row r="3" spans="2:5" x14ac:dyDescent="0.25">
      <c r="B3" s="2">
        <v>42736</v>
      </c>
      <c r="C3" s="2">
        <v>44114</v>
      </c>
      <c r="D3" s="3">
        <f>DATEDIF(B3,C3,"y")</f>
        <v>3</v>
      </c>
      <c r="E3" s="3">
        <f>DATEDIF(B3,C3,"ym")</f>
        <v>9</v>
      </c>
    </row>
    <row r="5" spans="2:5" x14ac:dyDescent="0.25">
      <c r="B5" s="6" t="s">
        <v>9</v>
      </c>
    </row>
  </sheetData>
  <hyperlinks>
    <hyperlink ref="B5" r:id="rId1" xr:uid="{2A710ACF-A066-48F8-96B3-7268583E972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73DC-A4A3-42DF-978D-39AFA9BCA208}">
  <sheetPr codeName="Sheet25"/>
  <dimension ref="B2:F5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2.7109375" customWidth="1"/>
    <col min="2" max="2" width="11.140625" customWidth="1"/>
    <col min="3" max="3" width="12.85546875" customWidth="1"/>
    <col min="4" max="4" width="10.140625" customWidth="1"/>
    <col min="5" max="5" width="8.7109375" customWidth="1"/>
    <col min="6" max="6" width="21.140625" customWidth="1"/>
  </cols>
  <sheetData>
    <row r="2" spans="2:6" x14ac:dyDescent="0.25">
      <c r="B2" s="1" t="s">
        <v>0</v>
      </c>
      <c r="C2" s="1" t="s">
        <v>1</v>
      </c>
      <c r="D2" s="1" t="s">
        <v>5</v>
      </c>
      <c r="E2" s="1" t="s">
        <v>6</v>
      </c>
      <c r="F2" s="1" t="s">
        <v>7</v>
      </c>
    </row>
    <row r="3" spans="2:6" x14ac:dyDescent="0.25">
      <c r="B3" s="2">
        <v>42736</v>
      </c>
      <c r="C3" s="2">
        <v>44114</v>
      </c>
      <c r="D3" s="3">
        <f>DATEDIF(B3,C3,"y")</f>
        <v>3</v>
      </c>
      <c r="E3" s="3">
        <f>DATEDIF(B3,C3,"ym")</f>
        <v>9</v>
      </c>
      <c r="F3" s="4" t="str">
        <f>DATEDIF(B3,C3,"y")&amp;" Años y "&amp;DATEDIF(B3,C3,"ym")&amp;" Mes "</f>
        <v xml:space="preserve">3 Años y 9 Mes </v>
      </c>
    </row>
    <row r="5" spans="2:6" x14ac:dyDescent="0.25">
      <c r="B5" s="6" t="s">
        <v>9</v>
      </c>
    </row>
  </sheetData>
  <hyperlinks>
    <hyperlink ref="B5" r:id="rId1" xr:uid="{72D5C204-BB90-48C0-9D3A-31E3C100EE1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EEB3-7D56-4A56-BE1B-203C9C1E00AD}">
  <sheetPr codeName="Sheet26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5.7109375" customWidth="1"/>
    <col min="4" max="4" width="17.85546875" customWidth="1"/>
    <col min="5" max="5" width="21.42578125" customWidth="1"/>
  </cols>
  <sheetData>
    <row r="2" spans="2:4" x14ac:dyDescent="0.25">
      <c r="B2" s="1" t="s">
        <v>0</v>
      </c>
      <c r="C2" s="1" t="s">
        <v>1</v>
      </c>
      <c r="D2" s="1" t="s">
        <v>4</v>
      </c>
    </row>
    <row r="3" spans="2:4" x14ac:dyDescent="0.25">
      <c r="B3" s="2">
        <v>42736</v>
      </c>
      <c r="C3" s="2">
        <v>44114</v>
      </c>
      <c r="D3" s="3">
        <f>YEARFRAC(B3,C3)</f>
        <v>3.7749999999999999</v>
      </c>
    </row>
    <row r="5" spans="2:4" x14ac:dyDescent="0.25">
      <c r="B5" s="6" t="s">
        <v>9</v>
      </c>
    </row>
  </sheetData>
  <hyperlinks>
    <hyperlink ref="B5" r:id="rId1" xr:uid="{7CF7637D-B8B6-4F67-9A5D-ABFCD0854A0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542D-BF02-4FA5-BDB6-37BA457D4CFE}">
  <sheetPr codeName="Sheet27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7.140625" customWidth="1"/>
    <col min="4" max="4" width="13" customWidth="1"/>
    <col min="5" max="5" width="21.42578125" customWidth="1"/>
  </cols>
  <sheetData>
    <row r="2" spans="2:4" x14ac:dyDescent="0.25">
      <c r="B2" s="1" t="s">
        <v>0</v>
      </c>
      <c r="C2" s="1" t="s">
        <v>1</v>
      </c>
      <c r="D2" s="1" t="s">
        <v>4</v>
      </c>
    </row>
    <row r="3" spans="2:4" x14ac:dyDescent="0.25">
      <c r="B3" s="2">
        <v>42736</v>
      </c>
      <c r="C3" s="2">
        <v>44114</v>
      </c>
      <c r="D3" s="3">
        <f>TRUNC(YEARFRAC(B3,C3))</f>
        <v>3</v>
      </c>
    </row>
    <row r="5" spans="2:4" x14ac:dyDescent="0.25">
      <c r="B5" s="6" t="s">
        <v>9</v>
      </c>
    </row>
  </sheetData>
  <hyperlinks>
    <hyperlink ref="B5" r:id="rId1" xr:uid="{B19F4069-D35F-4C0F-9C81-1905C054B11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16BD3-04E1-4D61-B823-AD494D4F4B6D}">
  <sheetPr codeName="Sheet28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2" width="12.7109375" customWidth="1"/>
    <col min="3" max="3" width="13.85546875" customWidth="1"/>
    <col min="4" max="4" width="13" customWidth="1"/>
    <col min="5" max="5" width="21.42578125" customWidth="1"/>
  </cols>
  <sheetData>
    <row r="2" spans="2:4" x14ac:dyDescent="0.25">
      <c r="B2" s="1" t="s">
        <v>0</v>
      </c>
      <c r="C2" s="1" t="s">
        <v>1</v>
      </c>
      <c r="D2" s="1" t="s">
        <v>4</v>
      </c>
    </row>
    <row r="3" spans="2:4" x14ac:dyDescent="0.25">
      <c r="B3" s="2">
        <v>42736</v>
      </c>
      <c r="C3" s="2">
        <v>44114</v>
      </c>
      <c r="D3" s="3">
        <f>ROUND(YEARFRAC(B3,C3),0)</f>
        <v>4</v>
      </c>
    </row>
    <row r="5" spans="2:4" x14ac:dyDescent="0.25">
      <c r="B5" s="6" t="s">
        <v>9</v>
      </c>
    </row>
  </sheetData>
  <hyperlinks>
    <hyperlink ref="B5" r:id="rId1" xr:uid="{91E34A1F-C907-456E-B622-14B5CFC39B5C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C883-6D56-48E3-AFE0-A7C8C9C7CBE9}">
  <sheetPr codeName="Sheet29"/>
  <dimension ref="B2:D5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7109375" customWidth="1"/>
    <col min="2" max="2" width="12.7109375" customWidth="1"/>
    <col min="3" max="3" width="13.85546875" customWidth="1"/>
    <col min="4" max="4" width="13" customWidth="1"/>
    <col min="5" max="5" width="21.42578125" customWidth="1"/>
  </cols>
  <sheetData>
    <row r="2" spans="2:4" x14ac:dyDescent="0.25">
      <c r="B2" s="1" t="s">
        <v>0</v>
      </c>
      <c r="C2" s="1" t="s">
        <v>1</v>
      </c>
      <c r="D2" s="1" t="s">
        <v>4</v>
      </c>
    </row>
    <row r="3" spans="2:4" x14ac:dyDescent="0.25">
      <c r="B3" s="2">
        <v>42736</v>
      </c>
      <c r="C3" s="2">
        <v>44114</v>
      </c>
      <c r="D3" s="3">
        <f>ROUNDUP(YEARFRAC(B3,C3),0)</f>
        <v>4</v>
      </c>
    </row>
    <row r="5" spans="2:4" x14ac:dyDescent="0.25">
      <c r="B5" s="6" t="s">
        <v>9</v>
      </c>
    </row>
  </sheetData>
  <hyperlinks>
    <hyperlink ref="B5" r:id="rId1" xr:uid="{6D1E6F3A-5DD5-46D7-96CC-2F3DCA370C85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Intro. Años entre Fechas</vt:lpstr>
      <vt:lpstr>SIFECHA-Y</vt:lpstr>
      <vt:lpstr>SIFECHA-YM</vt:lpstr>
      <vt:lpstr>Años de Servicio</vt:lpstr>
      <vt:lpstr>Función FRAC.AÑO</vt:lpstr>
      <vt:lpstr>FRAC.AÑO-TRUNCAR</vt:lpstr>
      <vt:lpstr>FRAC.AÑO-REDONDEAR</vt:lpstr>
      <vt:lpstr>FRAC.AÑO-REDONDEAR.MAS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2022-04-28T22:21:13Z</dcterms:modified>
</cp:coreProperties>
</file>