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utomateExcel\Fórmulas\"/>
    </mc:Choice>
  </mc:AlternateContent>
  <xr:revisionPtr revIDLastSave="0" documentId="13_ncr:1_{126D995A-4701-49A4-95BD-0AAD49594266}" xr6:coauthVersionLast="47" xr6:coauthVersionMax="47" xr10:uidLastSave="{00000000-0000-0000-0000-000000000000}"/>
  <bookViews>
    <workbookView xWindow="-120" yWindow="-120" windowWidth="24240" windowHeight="13020" tabRatio="923" activeTab="2" xr2:uid="{85756AF8-9354-4BBA-80FF-BF0532E9FFC1}"/>
  </bookViews>
  <sheets>
    <sheet name="Índice" sheetId="9" r:id="rId1"/>
    <sheet name="Hoja de Tiempo Principal" sheetId="8" r:id="rId2"/>
    <sheet name="Hoja de Tiempo Primer Paso" sheetId="5" r:id="rId3"/>
    <sheet name="Redondear" sheetId="3" r:id="rId4"/>
    <sheet name="Hoja de Tiempo con REDOND.MULT" sheetId="1" r:id="rId5"/>
    <sheet name="Hoja.Tiempo - MULTIPLO.SUPERIOR" sheetId="6" r:id="rId6"/>
    <sheet name="Hoja.Tiempo - MULTIPLO.INFERIOR" sheetId="7" r:id="rId7"/>
    <sheet name="Hoja.Tiempo - Función RESIDUO" sheetId="4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8" l="1"/>
  <c r="E10" i="8"/>
  <c r="E9" i="8"/>
  <c r="E8" i="8"/>
  <c r="E7" i="8"/>
  <c r="E6" i="8"/>
  <c r="E5" i="8"/>
  <c r="E4" i="8"/>
  <c r="E3" i="8"/>
  <c r="F3" i="7"/>
  <c r="E3" i="7"/>
  <c r="E3" i="6"/>
  <c r="D3" i="6"/>
  <c r="D3" i="7" l="1"/>
  <c r="F5" i="1"/>
  <c r="F6" i="1"/>
  <c r="F7" i="1"/>
  <c r="F8" i="1"/>
  <c r="F9" i="1"/>
  <c r="F10" i="1"/>
  <c r="F11" i="1"/>
  <c r="E5" i="5" l="1"/>
  <c r="E6" i="5"/>
  <c r="E7" i="5"/>
  <c r="E8" i="5"/>
  <c r="E9" i="5"/>
  <c r="E10" i="5"/>
  <c r="E11" i="5"/>
  <c r="E4" i="5"/>
  <c r="E3" i="5"/>
  <c r="E3" i="3" l="1"/>
  <c r="E4" i="3"/>
  <c r="E5" i="3"/>
  <c r="E6" i="3"/>
  <c r="E7" i="3"/>
  <c r="E8" i="3"/>
  <c r="E9" i="3"/>
  <c r="E10" i="3"/>
  <c r="E11" i="3"/>
  <c r="F3" i="1"/>
  <c r="E4" i="4"/>
  <c r="E5" i="4"/>
  <c r="E6" i="4"/>
  <c r="E7" i="4"/>
  <c r="E8" i="4"/>
  <c r="E9" i="4"/>
  <c r="E10" i="4"/>
  <c r="E11" i="4"/>
  <c r="E3" i="4"/>
  <c r="F4" i="1" l="1"/>
  <c r="D4" i="1"/>
  <c r="D5" i="1"/>
  <c r="D6" i="1"/>
  <c r="D7" i="1"/>
  <c r="D8" i="1"/>
  <c r="D9" i="1"/>
  <c r="D10" i="1"/>
  <c r="D11" i="1"/>
  <c r="D3" i="1"/>
  <c r="G11" i="1" l="1"/>
  <c r="G7" i="1"/>
  <c r="G4" i="1"/>
  <c r="G8" i="1"/>
  <c r="G10" i="1"/>
  <c r="G6" i="1"/>
  <c r="G9" i="1"/>
  <c r="G5" i="1"/>
  <c r="G3" i="1"/>
</calcChain>
</file>

<file path=xl/sharedStrings.xml><?xml version="1.0" encoding="utf-8"?>
<sst xmlns="http://schemas.openxmlformats.org/spreadsheetml/2006/main" count="98" uniqueCount="33">
  <si>
    <t>Steve</t>
  </si>
  <si>
    <t>Mel</t>
  </si>
  <si>
    <t>Fred</t>
  </si>
  <si>
    <t>Moira</t>
  </si>
  <si>
    <t>Jane</t>
  </si>
  <si>
    <t>Bob</t>
  </si>
  <si>
    <t>Sam</t>
  </si>
  <si>
    <t>Olivia</t>
  </si>
  <si>
    <t>Hannah</t>
  </si>
  <si>
    <t>Empleado</t>
  </si>
  <si>
    <t>Hora Inicial</t>
  </si>
  <si>
    <t>Hora Final</t>
  </si>
  <si>
    <t>Horas Trabajadas</t>
  </si>
  <si>
    <t>Entrada Actual</t>
  </si>
  <si>
    <t>Hora de Salida</t>
  </si>
  <si>
    <t>Salida Actual</t>
  </si>
  <si>
    <t>Tiempo Normal</t>
  </si>
  <si>
    <t>Hora de Entrada</t>
  </si>
  <si>
    <t>REDOND.MULT</t>
  </si>
  <si>
    <t>MULTIPLO.SUPERIOR</t>
  </si>
  <si>
    <t>=MULTIPLO.SUPERIOR(C3;"0:15")</t>
  </si>
  <si>
    <t>MULTIPLO.INFERIOR</t>
  </si>
  <si>
    <t>=MULTIPLO.INFERIOR(C3;"0:15")</t>
  </si>
  <si>
    <t>CALCULAR NUMERO DE HORAS ENTRE HORAS</t>
  </si>
  <si>
    <t>https://www.automateexcel.com/es/formulas/calcular-numero-de-horas-entre-horas/</t>
  </si>
  <si>
    <t>Índice</t>
  </si>
  <si>
    <t>Hoja de Tiempo Principal</t>
  </si>
  <si>
    <t>Hoja de Tiempo Primer Paso</t>
  </si>
  <si>
    <t>Redondear</t>
  </si>
  <si>
    <t>Hoja de Tiempo con REDOND.MULT</t>
  </si>
  <si>
    <t>Hoja.Tiempo - MULTIPLO.SUPERIOR</t>
  </si>
  <si>
    <t>Hoja.Tiempo - MULTIPLO.INFERIOR</t>
  </si>
  <si>
    <t>Hoja.Tiempo - Función RESIDUO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</si>
</sst>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-* #,##0.00_-;\-* #,##0.00_-;_-* &quot;-&quot;??_-;_-@_-"/>
    <numFmt numFmtId="166" formatCode="[$-F400]h:mm:ss\ AM/PM"/>
    <numFmt numFmtId="167" formatCode="0.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quotePrefix="1"/>
    <xf numFmtId="165" fontId="0" fillId="0" borderId="0" xfId="1" applyFont="1"/>
    <xf numFmtId="0" fontId="2" fillId="2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66" fontId="0" fillId="3" borderId="4" xfId="1" applyNumberFormat="1" applyFont="1" applyFill="1" applyBorder="1" applyAlignment="1">
      <alignment horizontal="center" vertical="center"/>
    </xf>
    <xf numFmtId="2" fontId="0" fillId="3" borderId="4" xfId="1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6" fontId="0" fillId="0" borderId="4" xfId="1" applyNumberFormat="1" applyFont="1" applyBorder="1" applyAlignment="1">
      <alignment horizontal="center" vertical="center"/>
    </xf>
    <xf numFmtId="2" fontId="0" fillId="0" borderId="4" xfId="1" applyNumberFormat="1" applyFont="1" applyBorder="1" applyAlignment="1">
      <alignment horizontal="center" vertical="center"/>
    </xf>
    <xf numFmtId="167" fontId="0" fillId="3" borderId="4" xfId="1" applyNumberFormat="1" applyFont="1" applyFill="1" applyBorder="1" applyAlignment="1">
      <alignment horizontal="center" vertical="center"/>
    </xf>
    <xf numFmtId="167" fontId="0" fillId="0" borderId="4" xfId="1" applyNumberFormat="1" applyFont="1" applyBorder="1" applyAlignment="1">
      <alignment horizontal="center" vertical="center"/>
    </xf>
    <xf numFmtId="167" fontId="0" fillId="0" borderId="4" xfId="1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5" fillId="0" borderId="0" xfId="3" applyFont="1" applyBorder="1"/>
    <xf numFmtId="0" fontId="4" fillId="0" borderId="0" xfId="4"/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5">
    <cellStyle name="Currency 2" xfId="2" xr:uid="{18E0EAE9-66FA-4CEC-B7E6-A991C5C3F427}"/>
    <cellStyle name="Encabezado 1" xfId="3" builtinId="16"/>
    <cellStyle name="Hipervínculo" xfId="4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2AF3365-CB18-4DCE-A226-E4B1490E361D}" name="Table1" displayName="Table1" ref="B4:B11" totalsRowShown="0">
  <tableColumns count="1">
    <tableColumn id="1" xr3:uid="{D916D597-7416-45CB-BD05-A8752E653381}" name="Índi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calcular-numero-de-horas-entre-hora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calcular-numero-de-horas-entre-hora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es/formulas/calcular-numero-de-horas-entre-horas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es/formulas/calcular-numero-de-horas-entre-horas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es/formulas/calcular-numero-de-horas-entre-horas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es/formulas/calcular-numero-de-horas-entre-horas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es/formulas/calcular-numero-de-horas-entre-horas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utomateexcel.com/es/formulas/calcular-numero-de-horas-entre-hor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E2E70-0AA8-438D-AAD6-7B2CF0324B07}">
  <sheetPr codeName="Sheet8"/>
  <dimension ref="A1:B11"/>
  <sheetViews>
    <sheetView workbookViewId="0">
      <selection activeCell="B24" sqref="B24"/>
    </sheetView>
  </sheetViews>
  <sheetFormatPr baseColWidth="10" defaultColWidth="9.140625" defaultRowHeight="15" x14ac:dyDescent="0.25"/>
  <cols>
    <col min="2" max="2" width="37.5703125" customWidth="1"/>
  </cols>
  <sheetData>
    <row r="1" spans="1:2" ht="23.25" x14ac:dyDescent="0.35">
      <c r="A1" s="20" t="s">
        <v>23</v>
      </c>
    </row>
    <row r="2" spans="1:2" x14ac:dyDescent="0.25">
      <c r="B2" s="21" t="s">
        <v>24</v>
      </c>
    </row>
    <row r="4" spans="1:2" x14ac:dyDescent="0.25">
      <c r="B4" t="s">
        <v>25</v>
      </c>
    </row>
    <row r="5" spans="1:2" x14ac:dyDescent="0.25">
      <c r="B5" s="21" t="s">
        <v>26</v>
      </c>
    </row>
    <row r="6" spans="1:2" x14ac:dyDescent="0.25">
      <c r="B6" s="21" t="s">
        <v>27</v>
      </c>
    </row>
    <row r="7" spans="1:2" x14ac:dyDescent="0.25">
      <c r="B7" s="21" t="s">
        <v>28</v>
      </c>
    </row>
    <row r="8" spans="1:2" x14ac:dyDescent="0.25">
      <c r="B8" s="21" t="s">
        <v>29</v>
      </c>
    </row>
    <row r="9" spans="1:2" x14ac:dyDescent="0.25">
      <c r="B9" s="21" t="s">
        <v>30</v>
      </c>
    </row>
    <row r="10" spans="1:2" x14ac:dyDescent="0.25">
      <c r="B10" s="21" t="s">
        <v>31</v>
      </c>
    </row>
    <row r="11" spans="1:2" x14ac:dyDescent="0.25">
      <c r="B11" s="21" t="s">
        <v>32</v>
      </c>
    </row>
  </sheetData>
  <dataConsolidate/>
  <hyperlinks>
    <hyperlink ref="B2" r:id="rId1" xr:uid="{358D59F9-CA64-464A-80F3-D528DEB9BA7E}"/>
    <hyperlink ref="B5" location="'Hoja de Tiempo Principal'!A1" display="'Hoja de Tiempo Principal'!A1" xr:uid="{3F5D2BB0-B5B6-49D6-9B48-2AF849EE1BAC}"/>
    <hyperlink ref="B6" location="'Hoja de Tiempo Primer Paso'!A1" display="'Hoja de Tiempo Primer Paso'!A1" xr:uid="{FB021304-28BD-4205-A294-279910BCC08A}"/>
    <hyperlink ref="B7" location="'Redondear'!A1" display="'Redondear'!A1" xr:uid="{B1B9231D-779E-4A3B-BE07-25433DD397F3}"/>
    <hyperlink ref="B8" location="'Hoja de Tiempo con REDOND.MULT'!A1" display="'Hoja de Tiempo con REDOND.MULT'!A1" xr:uid="{65F83CE2-02A4-4FAC-914C-AA94AF15E12D}"/>
    <hyperlink ref="B9" location="'Hoja.Tiempo - MULTIPLO.SUPERIOR'!A1" display="'Hoja.Tiempo - MULTIPLO.SUPERIOR'!A1" xr:uid="{4B2E6603-CFE6-4297-8E25-6155707B383F}"/>
    <hyperlink ref="B10" location="'Hoja.Tiempo - MULTIPLO.INFERIOR'!A1" display="'Hoja.Tiempo - MULTIPLO.INFERIOR'!A1" xr:uid="{8E6CEE33-42D4-4F3D-AF98-EEFB048CE629}"/>
    <hyperlink ref="B11" location="'Hoja.Tiempo - Función RESIDUO'!A1" display="'Hoja.Tiempo - Función RESIDUO'!A1" xr:uid="{E45DD472-C6BB-45F9-BA00-685D83E2BB5F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B81F2-CA9E-4404-83FB-A1543D3291D5}">
  <sheetPr codeName="Sheet1"/>
  <dimension ref="B2:E13"/>
  <sheetViews>
    <sheetView showGridLines="0" workbookViewId="0">
      <selection activeCell="B2" sqref="B2:E2"/>
    </sheetView>
  </sheetViews>
  <sheetFormatPr baseColWidth="10" defaultColWidth="9.140625" defaultRowHeight="15" x14ac:dyDescent="0.25"/>
  <cols>
    <col min="1" max="1" width="4" customWidth="1"/>
    <col min="2" max="2" width="12" customWidth="1"/>
    <col min="3" max="3" width="12.140625" customWidth="1"/>
    <col min="4" max="4" width="20.5703125" customWidth="1"/>
    <col min="5" max="5" width="19.140625" customWidth="1"/>
  </cols>
  <sheetData>
    <row r="2" spans="2:5" x14ac:dyDescent="0.25">
      <c r="B2" s="3" t="s">
        <v>9</v>
      </c>
      <c r="C2" s="3" t="s">
        <v>10</v>
      </c>
      <c r="D2" s="3" t="s">
        <v>11</v>
      </c>
      <c r="E2" s="3" t="s">
        <v>12</v>
      </c>
    </row>
    <row r="3" spans="2:5" x14ac:dyDescent="0.25">
      <c r="B3" s="4" t="s">
        <v>0</v>
      </c>
      <c r="C3" s="5">
        <v>0.34375</v>
      </c>
      <c r="D3" s="5">
        <v>0.68888888888888899</v>
      </c>
      <c r="E3" s="10">
        <f>(D3-C3)*24</f>
        <v>8.283333333333335</v>
      </c>
    </row>
    <row r="4" spans="2:5" x14ac:dyDescent="0.25">
      <c r="B4" s="7" t="s">
        <v>1</v>
      </c>
      <c r="C4" s="8">
        <v>0.32291666666666669</v>
      </c>
      <c r="D4" s="8">
        <v>0.76041666666666663</v>
      </c>
      <c r="E4" s="12">
        <f t="shared" ref="E4:E11" si="0">(D4-C4)*24</f>
        <v>10.499999999999998</v>
      </c>
    </row>
    <row r="5" spans="2:5" x14ac:dyDescent="0.25">
      <c r="B5" s="4" t="s">
        <v>2</v>
      </c>
      <c r="C5" s="5">
        <v>0.38472222222222219</v>
      </c>
      <c r="D5" s="5">
        <v>0.71597222222222223</v>
      </c>
      <c r="E5" s="10">
        <f t="shared" si="0"/>
        <v>7.9500000000000011</v>
      </c>
    </row>
    <row r="6" spans="2:5" x14ac:dyDescent="0.25">
      <c r="B6" s="7" t="s">
        <v>3</v>
      </c>
      <c r="C6" s="8">
        <v>0.35138888888888892</v>
      </c>
      <c r="D6" s="8">
        <v>0.75069444444444444</v>
      </c>
      <c r="E6" s="12">
        <f t="shared" si="0"/>
        <v>9.5833333333333321</v>
      </c>
    </row>
    <row r="7" spans="2:5" x14ac:dyDescent="0.25">
      <c r="B7" s="4" t="s">
        <v>4</v>
      </c>
      <c r="C7" s="5">
        <v>0.30416666666666664</v>
      </c>
      <c r="D7" s="5">
        <v>0.77222222222222225</v>
      </c>
      <c r="E7" s="10">
        <f t="shared" si="0"/>
        <v>11.233333333333334</v>
      </c>
    </row>
    <row r="8" spans="2:5" x14ac:dyDescent="0.25">
      <c r="B8" s="7" t="s">
        <v>5</v>
      </c>
      <c r="C8" s="8">
        <v>0.29305555555555557</v>
      </c>
      <c r="D8" s="8">
        <v>0.74444444444444446</v>
      </c>
      <c r="E8" s="12">
        <f t="shared" si="0"/>
        <v>10.833333333333334</v>
      </c>
    </row>
    <row r="9" spans="2:5" x14ac:dyDescent="0.25">
      <c r="B9" s="4" t="s">
        <v>6</v>
      </c>
      <c r="C9" s="5">
        <v>0.30208333333333331</v>
      </c>
      <c r="D9" s="5">
        <v>0.71944444444444444</v>
      </c>
      <c r="E9" s="10">
        <f t="shared" si="0"/>
        <v>10.016666666666667</v>
      </c>
    </row>
    <row r="10" spans="2:5" x14ac:dyDescent="0.25">
      <c r="B10" s="7" t="s">
        <v>7</v>
      </c>
      <c r="C10" s="8">
        <v>0.3430555555555555</v>
      </c>
      <c r="D10" s="8">
        <v>0.81319444444444444</v>
      </c>
      <c r="E10" s="12">
        <f t="shared" si="0"/>
        <v>11.283333333333335</v>
      </c>
    </row>
    <row r="11" spans="2:5" x14ac:dyDescent="0.25">
      <c r="B11" s="4" t="s">
        <v>8</v>
      </c>
      <c r="C11" s="5">
        <v>0.3125</v>
      </c>
      <c r="D11" s="5">
        <v>0.68888888888888899</v>
      </c>
      <c r="E11" s="10">
        <f t="shared" si="0"/>
        <v>9.033333333333335</v>
      </c>
    </row>
    <row r="13" spans="2:5" x14ac:dyDescent="0.25">
      <c r="B13" s="21" t="s">
        <v>24</v>
      </c>
    </row>
  </sheetData>
  <hyperlinks>
    <hyperlink ref="B13" r:id="rId1" xr:uid="{519D98A9-D28C-4EEE-A3E6-8D0094E7F362}"/>
  </hyperlinks>
  <pageMargins left="0.7" right="0.7" top="0.75" bottom="0.75" header="0.3" footer="0.3"/>
  <pageSetup paperSize="9" orientation="portrait" horizontalDpi="200" verticalDpi="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58DA6-70B6-405F-B0CD-19A01F79B2D5}">
  <sheetPr codeName="Sheet2"/>
  <dimension ref="B2:E25"/>
  <sheetViews>
    <sheetView showGridLines="0" tabSelected="1" workbookViewId="0">
      <selection activeCell="E3" sqref="E3"/>
    </sheetView>
  </sheetViews>
  <sheetFormatPr baseColWidth="10" defaultColWidth="9.140625" defaultRowHeight="15" x14ac:dyDescent="0.25"/>
  <cols>
    <col min="1" max="1" width="4" customWidth="1"/>
    <col min="2" max="2" width="12" customWidth="1"/>
    <col min="3" max="3" width="12.140625" customWidth="1"/>
    <col min="4" max="4" width="11.28515625" customWidth="1"/>
    <col min="5" max="5" width="17.7109375" customWidth="1"/>
  </cols>
  <sheetData>
    <row r="2" spans="2:5" x14ac:dyDescent="0.25">
      <c r="B2" s="3" t="s">
        <v>9</v>
      </c>
      <c r="C2" s="3" t="s">
        <v>10</v>
      </c>
      <c r="D2" s="3" t="s">
        <v>11</v>
      </c>
      <c r="E2" s="3" t="s">
        <v>12</v>
      </c>
    </row>
    <row r="3" spans="2:5" x14ac:dyDescent="0.25">
      <c r="B3" s="4" t="s">
        <v>0</v>
      </c>
      <c r="C3" s="10">
        <v>0.34375</v>
      </c>
      <c r="D3" s="10">
        <v>0.68888888888888899</v>
      </c>
      <c r="E3" s="10">
        <f>(D3-C3)*24</f>
        <v>8.283333333333335</v>
      </c>
    </row>
    <row r="4" spans="2:5" x14ac:dyDescent="0.25">
      <c r="B4" s="7" t="s">
        <v>1</v>
      </c>
      <c r="C4" s="11">
        <v>0.32291666666666669</v>
      </c>
      <c r="D4" s="11">
        <v>0.76041666666666663</v>
      </c>
      <c r="E4" s="12">
        <f t="shared" ref="E4:E11" si="0">(D4-C4)*24</f>
        <v>10.499999999999998</v>
      </c>
    </row>
    <row r="5" spans="2:5" x14ac:dyDescent="0.25">
      <c r="B5" s="4" t="s">
        <v>2</v>
      </c>
      <c r="C5" s="10">
        <v>0.38472222222222219</v>
      </c>
      <c r="D5" s="10">
        <v>0.71597222222222223</v>
      </c>
      <c r="E5" s="10">
        <f t="shared" si="0"/>
        <v>7.9500000000000011</v>
      </c>
    </row>
    <row r="6" spans="2:5" x14ac:dyDescent="0.25">
      <c r="B6" s="7" t="s">
        <v>3</v>
      </c>
      <c r="C6" s="11">
        <v>0.35138888888888892</v>
      </c>
      <c r="D6" s="11">
        <v>0.75069444444444444</v>
      </c>
      <c r="E6" s="12">
        <f t="shared" si="0"/>
        <v>9.5833333333333321</v>
      </c>
    </row>
    <row r="7" spans="2:5" x14ac:dyDescent="0.25">
      <c r="B7" s="4" t="s">
        <v>4</v>
      </c>
      <c r="C7" s="10">
        <v>0.30416666666666664</v>
      </c>
      <c r="D7" s="10">
        <v>0.77222222222222225</v>
      </c>
      <c r="E7" s="10">
        <f t="shared" si="0"/>
        <v>11.233333333333334</v>
      </c>
    </row>
    <row r="8" spans="2:5" x14ac:dyDescent="0.25">
      <c r="B8" s="7" t="s">
        <v>5</v>
      </c>
      <c r="C8" s="11">
        <v>0.29305555555555557</v>
      </c>
      <c r="D8" s="11">
        <v>0.74444444444444446</v>
      </c>
      <c r="E8" s="12">
        <f t="shared" si="0"/>
        <v>10.833333333333334</v>
      </c>
    </row>
    <row r="9" spans="2:5" x14ac:dyDescent="0.25">
      <c r="B9" s="4" t="s">
        <v>6</v>
      </c>
      <c r="C9" s="10">
        <v>0.30208333333333331</v>
      </c>
      <c r="D9" s="10">
        <v>0.71944444444444444</v>
      </c>
      <c r="E9" s="10">
        <f t="shared" si="0"/>
        <v>10.016666666666667</v>
      </c>
    </row>
    <row r="10" spans="2:5" x14ac:dyDescent="0.25">
      <c r="B10" s="7" t="s">
        <v>7</v>
      </c>
      <c r="C10" s="11">
        <v>0.3430555555555555</v>
      </c>
      <c r="D10" s="11">
        <v>0.81319444444444444</v>
      </c>
      <c r="E10" s="12">
        <f t="shared" si="0"/>
        <v>11.283333333333335</v>
      </c>
    </row>
    <row r="11" spans="2:5" x14ac:dyDescent="0.25">
      <c r="B11" s="4" t="s">
        <v>8</v>
      </c>
      <c r="C11" s="10">
        <v>0.3125</v>
      </c>
      <c r="D11" s="10">
        <v>0.68888888888888899</v>
      </c>
      <c r="E11" s="10">
        <f t="shared" si="0"/>
        <v>9.033333333333335</v>
      </c>
    </row>
    <row r="25" spans="2:2" x14ac:dyDescent="0.25">
      <c r="B25" s="21" t="s">
        <v>24</v>
      </c>
    </row>
  </sheetData>
  <hyperlinks>
    <hyperlink ref="B25" r:id="rId1" xr:uid="{83A5E5D9-ED8A-4DD0-BF48-0A67935D151D}"/>
  </hyperlinks>
  <pageMargins left="0.7" right="0.7" top="0.75" bottom="0.75" header="0.3" footer="0.3"/>
  <pageSetup paperSize="9" orientation="portrait" horizontalDpi="200" verticalDpi="2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A28FA-14D0-4C14-BE56-95C4A10A26FA}">
  <sheetPr codeName="Sheet3"/>
  <dimension ref="B2:E13"/>
  <sheetViews>
    <sheetView showGridLines="0" workbookViewId="0">
      <selection activeCell="E3" sqref="E3"/>
    </sheetView>
  </sheetViews>
  <sheetFormatPr baseColWidth="10" defaultColWidth="9.140625" defaultRowHeight="15" x14ac:dyDescent="0.25"/>
  <cols>
    <col min="1" max="1" width="3.140625" customWidth="1"/>
    <col min="2" max="2" width="12" customWidth="1"/>
    <col min="3" max="4" width="15" customWidth="1"/>
    <col min="5" max="5" width="18.85546875" customWidth="1"/>
  </cols>
  <sheetData>
    <row r="2" spans="2:5" x14ac:dyDescent="0.25">
      <c r="B2" s="3" t="s">
        <v>9</v>
      </c>
      <c r="C2" s="3" t="s">
        <v>10</v>
      </c>
      <c r="D2" s="3" t="s">
        <v>11</v>
      </c>
      <c r="E2" s="3" t="s">
        <v>12</v>
      </c>
    </row>
    <row r="3" spans="2:5" x14ac:dyDescent="0.25">
      <c r="B3" s="4" t="s">
        <v>0</v>
      </c>
      <c r="C3" s="5">
        <v>0.34375</v>
      </c>
      <c r="D3" s="5">
        <v>0.68888888888888899</v>
      </c>
      <c r="E3" s="6">
        <f>ROUND((D3-C3)*24,1)</f>
        <v>8.3000000000000007</v>
      </c>
    </row>
    <row r="4" spans="2:5" x14ac:dyDescent="0.25">
      <c r="B4" s="7" t="s">
        <v>1</v>
      </c>
      <c r="C4" s="8">
        <v>0.32291666666666669</v>
      </c>
      <c r="D4" s="8">
        <v>0.76041666666666663</v>
      </c>
      <c r="E4" s="9">
        <f t="shared" ref="E4:E11" si="0">ROUND((D4-C4)*24,1)</f>
        <v>10.5</v>
      </c>
    </row>
    <row r="5" spans="2:5" x14ac:dyDescent="0.25">
      <c r="B5" s="4" t="s">
        <v>2</v>
      </c>
      <c r="C5" s="5">
        <v>0.38472222222222219</v>
      </c>
      <c r="D5" s="5">
        <v>0.71597222222222223</v>
      </c>
      <c r="E5" s="6">
        <f t="shared" si="0"/>
        <v>8</v>
      </c>
    </row>
    <row r="6" spans="2:5" x14ac:dyDescent="0.25">
      <c r="B6" s="7" t="s">
        <v>3</v>
      </c>
      <c r="C6" s="8">
        <v>0.35138888888888892</v>
      </c>
      <c r="D6" s="8">
        <v>0.75069444444444444</v>
      </c>
      <c r="E6" s="9">
        <f t="shared" si="0"/>
        <v>9.6</v>
      </c>
    </row>
    <row r="7" spans="2:5" x14ac:dyDescent="0.25">
      <c r="B7" s="4" t="s">
        <v>4</v>
      </c>
      <c r="C7" s="5">
        <v>0.30416666666666664</v>
      </c>
      <c r="D7" s="5">
        <v>0.77222222222222225</v>
      </c>
      <c r="E7" s="6">
        <f t="shared" si="0"/>
        <v>11.2</v>
      </c>
    </row>
    <row r="8" spans="2:5" x14ac:dyDescent="0.25">
      <c r="B8" s="7" t="s">
        <v>5</v>
      </c>
      <c r="C8" s="8">
        <v>0.29305555555555557</v>
      </c>
      <c r="D8" s="8">
        <v>0.74444444444444446</v>
      </c>
      <c r="E8" s="9">
        <f t="shared" si="0"/>
        <v>10.8</v>
      </c>
    </row>
    <row r="9" spans="2:5" x14ac:dyDescent="0.25">
      <c r="B9" s="4" t="s">
        <v>6</v>
      </c>
      <c r="C9" s="5">
        <v>0.30208333333333331</v>
      </c>
      <c r="D9" s="5">
        <v>0.71944444444444444</v>
      </c>
      <c r="E9" s="6">
        <f t="shared" si="0"/>
        <v>10</v>
      </c>
    </row>
    <row r="10" spans="2:5" x14ac:dyDescent="0.25">
      <c r="B10" s="7" t="s">
        <v>7</v>
      </c>
      <c r="C10" s="8">
        <v>0.3430555555555555</v>
      </c>
      <c r="D10" s="8">
        <v>0.81319444444444444</v>
      </c>
      <c r="E10" s="9">
        <f t="shared" si="0"/>
        <v>11.3</v>
      </c>
    </row>
    <row r="11" spans="2:5" x14ac:dyDescent="0.25">
      <c r="B11" s="4" t="s">
        <v>8</v>
      </c>
      <c r="C11" s="5">
        <v>0.3125</v>
      </c>
      <c r="D11" s="5">
        <v>0.68888888888888899</v>
      </c>
      <c r="E11" s="6">
        <f t="shared" si="0"/>
        <v>9</v>
      </c>
    </row>
    <row r="13" spans="2:5" x14ac:dyDescent="0.25">
      <c r="B13" s="21" t="s">
        <v>24</v>
      </c>
    </row>
  </sheetData>
  <hyperlinks>
    <hyperlink ref="B13" r:id="rId1" xr:uid="{A21C730C-19E2-4805-8F17-764E1D842614}"/>
  </hyperlinks>
  <pageMargins left="0.7" right="0.7" top="0.75" bottom="0.75" header="0.3" footer="0.3"/>
  <pageSetup paperSize="9" orientation="portrait" horizontalDpi="200" verticalDpi="2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CC82C-D431-423D-8574-7292B3E874DA}">
  <sheetPr codeName="Sheet4"/>
  <dimension ref="B2:G14"/>
  <sheetViews>
    <sheetView showGridLines="0" workbookViewId="0">
      <selection activeCell="D7" sqref="D7"/>
    </sheetView>
  </sheetViews>
  <sheetFormatPr baseColWidth="10" defaultColWidth="9.140625" defaultRowHeight="15" x14ac:dyDescent="0.25"/>
  <cols>
    <col min="2" max="2" width="12" customWidth="1"/>
    <col min="3" max="6" width="15" customWidth="1"/>
    <col min="7" max="7" width="14.5703125" customWidth="1"/>
  </cols>
  <sheetData>
    <row r="2" spans="2:7" s="23" customFormat="1" x14ac:dyDescent="0.25">
      <c r="B2" s="3" t="s">
        <v>9</v>
      </c>
      <c r="C2" s="22" t="s">
        <v>17</v>
      </c>
      <c r="D2" s="22" t="s">
        <v>13</v>
      </c>
      <c r="E2" s="22" t="s">
        <v>14</v>
      </c>
      <c r="F2" s="22" t="s">
        <v>15</v>
      </c>
      <c r="G2" s="13" t="s">
        <v>16</v>
      </c>
    </row>
    <row r="3" spans="2:7" x14ac:dyDescent="0.25">
      <c r="B3" s="4" t="s">
        <v>0</v>
      </c>
      <c r="C3" s="5">
        <v>0.34375</v>
      </c>
      <c r="D3" s="5">
        <f>MROUND(C3,"0:15")</f>
        <v>0.34375</v>
      </c>
      <c r="E3" s="5">
        <v>0.68888888888888899</v>
      </c>
      <c r="F3" s="5">
        <f>MROUND(E3,"0:15")</f>
        <v>0.6875</v>
      </c>
      <c r="G3" s="14">
        <f>(F3-D3)*24</f>
        <v>8.25</v>
      </c>
    </row>
    <row r="4" spans="2:7" x14ac:dyDescent="0.25">
      <c r="B4" s="7" t="s">
        <v>1</v>
      </c>
      <c r="C4" s="8">
        <v>0.32291666666666669</v>
      </c>
      <c r="D4" s="8">
        <f t="shared" ref="D4:D11" si="0">MROUND(C4,"0:15")</f>
        <v>0.32291666666666663</v>
      </c>
      <c r="E4" s="8">
        <v>0.76041666666666663</v>
      </c>
      <c r="F4" s="8">
        <f t="shared" ref="F4:F11" si="1">MROUND(E4,"0:15")</f>
        <v>0.76041666666666663</v>
      </c>
      <c r="G4" s="15">
        <f t="shared" ref="G4:G11" si="2">(F4-D4)*24</f>
        <v>10.5</v>
      </c>
    </row>
    <row r="5" spans="2:7" x14ac:dyDescent="0.25">
      <c r="B5" s="4" t="s">
        <v>2</v>
      </c>
      <c r="C5" s="5">
        <v>0.38472222222222219</v>
      </c>
      <c r="D5" s="5">
        <f t="shared" si="0"/>
        <v>0.38541666666666663</v>
      </c>
      <c r="E5" s="5">
        <v>0.71597222222222223</v>
      </c>
      <c r="F5" s="5">
        <f t="shared" si="1"/>
        <v>0.71875</v>
      </c>
      <c r="G5" s="14">
        <f t="shared" si="2"/>
        <v>8</v>
      </c>
    </row>
    <row r="6" spans="2:7" x14ac:dyDescent="0.25">
      <c r="B6" s="7" t="s">
        <v>3</v>
      </c>
      <c r="C6" s="8">
        <v>0.35138888888888892</v>
      </c>
      <c r="D6" s="8">
        <f t="shared" si="0"/>
        <v>0.35416666666666663</v>
      </c>
      <c r="E6" s="8">
        <v>0.75069444444444444</v>
      </c>
      <c r="F6" s="8">
        <f t="shared" si="1"/>
        <v>0.75</v>
      </c>
      <c r="G6" s="15">
        <f t="shared" si="2"/>
        <v>9.5</v>
      </c>
    </row>
    <row r="7" spans="2:7" x14ac:dyDescent="0.25">
      <c r="B7" s="4" t="s">
        <v>4</v>
      </c>
      <c r="C7" s="5">
        <v>0.30416666666666664</v>
      </c>
      <c r="D7" s="5">
        <f t="shared" si="0"/>
        <v>0.30208333333333331</v>
      </c>
      <c r="E7" s="5">
        <v>0.77222222222222225</v>
      </c>
      <c r="F7" s="5">
        <f t="shared" si="1"/>
        <v>0.77083333333333326</v>
      </c>
      <c r="G7" s="14">
        <f t="shared" si="2"/>
        <v>11.249999999999998</v>
      </c>
    </row>
    <row r="8" spans="2:7" x14ac:dyDescent="0.25">
      <c r="B8" s="7" t="s">
        <v>5</v>
      </c>
      <c r="C8" s="8">
        <v>0.29305555555555557</v>
      </c>
      <c r="D8" s="8">
        <f t="shared" si="0"/>
        <v>0.29166666666666663</v>
      </c>
      <c r="E8" s="8">
        <v>0.74444444444444446</v>
      </c>
      <c r="F8" s="8">
        <f t="shared" si="1"/>
        <v>0.73958333333333326</v>
      </c>
      <c r="G8" s="15">
        <f t="shared" si="2"/>
        <v>10.75</v>
      </c>
    </row>
    <row r="9" spans="2:7" x14ac:dyDescent="0.25">
      <c r="B9" s="4" t="s">
        <v>6</v>
      </c>
      <c r="C9" s="5">
        <v>0.30208333333333331</v>
      </c>
      <c r="D9" s="5">
        <f t="shared" si="0"/>
        <v>0.30208333333333331</v>
      </c>
      <c r="E9" s="5">
        <v>0.71944444444444444</v>
      </c>
      <c r="F9" s="5">
        <f t="shared" si="1"/>
        <v>0.71875</v>
      </c>
      <c r="G9" s="14">
        <f t="shared" si="2"/>
        <v>10</v>
      </c>
    </row>
    <row r="10" spans="2:7" x14ac:dyDescent="0.25">
      <c r="B10" s="7" t="s">
        <v>7</v>
      </c>
      <c r="C10" s="8">
        <v>0.3430555555555555</v>
      </c>
      <c r="D10" s="8">
        <f t="shared" si="0"/>
        <v>0.34375</v>
      </c>
      <c r="E10" s="8">
        <v>0.81319444444444444</v>
      </c>
      <c r="F10" s="8">
        <f t="shared" si="1"/>
        <v>0.8125</v>
      </c>
      <c r="G10" s="15">
        <f t="shared" si="2"/>
        <v>11.25</v>
      </c>
    </row>
    <row r="11" spans="2:7" x14ac:dyDescent="0.25">
      <c r="B11" s="4" t="s">
        <v>8</v>
      </c>
      <c r="C11" s="5">
        <v>0.3125</v>
      </c>
      <c r="D11" s="5">
        <f t="shared" si="0"/>
        <v>0.3125</v>
      </c>
      <c r="E11" s="5">
        <v>0.68888888888888899</v>
      </c>
      <c r="F11" s="5">
        <f t="shared" si="1"/>
        <v>0.6875</v>
      </c>
      <c r="G11" s="16">
        <f t="shared" si="2"/>
        <v>9</v>
      </c>
    </row>
    <row r="14" spans="2:7" x14ac:dyDescent="0.25">
      <c r="B14" s="21" t="s">
        <v>24</v>
      </c>
    </row>
  </sheetData>
  <hyperlinks>
    <hyperlink ref="B14" r:id="rId1" xr:uid="{8E8F2AE9-4163-46E3-8247-BA82322FF386}"/>
  </hyperlinks>
  <pageMargins left="0.7" right="0.7" top="0.75" bottom="0.75" header="0.3" footer="0.3"/>
  <pageSetup paperSize="9" orientation="portrait" horizontalDpi="200" verticalDpi="20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3020D-A36C-48E3-B23B-F959D3914F80}">
  <sheetPr codeName="Sheet6"/>
  <dimension ref="B2:G9"/>
  <sheetViews>
    <sheetView showGridLines="0" workbookViewId="0">
      <selection activeCell="B2" sqref="B2:E2"/>
    </sheetView>
  </sheetViews>
  <sheetFormatPr baseColWidth="10" defaultColWidth="9.140625" defaultRowHeight="15" x14ac:dyDescent="0.25"/>
  <cols>
    <col min="1" max="1" width="3" customWidth="1"/>
    <col min="2" max="2" width="12" customWidth="1"/>
    <col min="3" max="3" width="17.42578125" customWidth="1"/>
    <col min="4" max="5" width="22.140625" customWidth="1"/>
    <col min="7" max="7" width="20.7109375" customWidth="1"/>
  </cols>
  <sheetData>
    <row r="2" spans="2:7" x14ac:dyDescent="0.25">
      <c r="B2" s="3" t="s">
        <v>9</v>
      </c>
      <c r="C2" s="3" t="s">
        <v>17</v>
      </c>
      <c r="D2" s="3" t="s">
        <v>18</v>
      </c>
      <c r="E2" s="3" t="s">
        <v>19</v>
      </c>
    </row>
    <row r="3" spans="2:7" x14ac:dyDescent="0.25">
      <c r="B3" s="4" t="s">
        <v>4</v>
      </c>
      <c r="C3" s="5">
        <v>0.30416666666666664</v>
      </c>
      <c r="D3" s="5">
        <f>MROUND(C3,"0:15")</f>
        <v>0.30208333333333331</v>
      </c>
      <c r="E3" s="5">
        <f>CEILING(C3,"0:15")</f>
        <v>0.3125</v>
      </c>
      <c r="G3" s="1" t="s">
        <v>20</v>
      </c>
    </row>
    <row r="9" spans="2:7" x14ac:dyDescent="0.25">
      <c r="B9" s="21" t="s">
        <v>24</v>
      </c>
    </row>
  </sheetData>
  <hyperlinks>
    <hyperlink ref="B9" r:id="rId1" xr:uid="{091B5575-969F-41DD-A46E-1F4FC38E5D96}"/>
  </hyperlinks>
  <pageMargins left="0.7" right="0.7" top="0.75" bottom="0.75" header="0.3" footer="0.3"/>
  <pageSetup paperSize="9" orientation="portrait" horizontalDpi="200" verticalDpi="20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B5B71-7B64-4F17-9CB5-37221AE584B5}">
  <sheetPr codeName="Sheet7"/>
  <dimension ref="B2:L7"/>
  <sheetViews>
    <sheetView showGridLines="0" workbookViewId="0">
      <selection activeCell="D3" sqref="D3"/>
    </sheetView>
  </sheetViews>
  <sheetFormatPr baseColWidth="10" defaultColWidth="9.140625" defaultRowHeight="15" x14ac:dyDescent="0.25"/>
  <cols>
    <col min="1" max="1" width="3.5703125" customWidth="1"/>
    <col min="2" max="2" width="11.85546875" customWidth="1"/>
    <col min="3" max="3" width="15" bestFit="1" customWidth="1"/>
    <col min="4" max="4" width="22.28515625" customWidth="1"/>
    <col min="5" max="6" width="28.28515625" customWidth="1"/>
  </cols>
  <sheetData>
    <row r="2" spans="2:12" x14ac:dyDescent="0.25">
      <c r="B2" s="3" t="s">
        <v>9</v>
      </c>
      <c r="C2" s="3" t="s">
        <v>17</v>
      </c>
      <c r="D2" s="3" t="s">
        <v>18</v>
      </c>
      <c r="E2" s="3" t="s">
        <v>19</v>
      </c>
      <c r="F2" s="3" t="s">
        <v>21</v>
      </c>
    </row>
    <row r="3" spans="2:12" x14ac:dyDescent="0.25">
      <c r="B3" s="4" t="s">
        <v>4</v>
      </c>
      <c r="C3" s="5">
        <v>0.30416666666666664</v>
      </c>
      <c r="D3" s="5">
        <f>MROUND(C3,"0:15")</f>
        <v>0.30208333333333331</v>
      </c>
      <c r="E3" s="5">
        <f>CEILING(C3,"0:15")</f>
        <v>0.3125</v>
      </c>
      <c r="F3" s="5">
        <f>FLOOR(C3,"0:15")</f>
        <v>0.30208333333333331</v>
      </c>
      <c r="L3" s="1" t="s">
        <v>20</v>
      </c>
    </row>
    <row r="5" spans="2:12" x14ac:dyDescent="0.25">
      <c r="L5" s="1" t="s">
        <v>22</v>
      </c>
    </row>
    <row r="7" spans="2:12" x14ac:dyDescent="0.25">
      <c r="B7" s="21" t="s">
        <v>24</v>
      </c>
    </row>
  </sheetData>
  <hyperlinks>
    <hyperlink ref="B7" r:id="rId1" xr:uid="{1B595AE1-8FFD-4C93-8940-60D08B55BBD3}"/>
  </hyperlinks>
  <pageMargins left="0.7" right="0.7" top="0.75" bottom="0.75" header="0.3" footer="0.3"/>
  <pageSetup paperSize="9" orientation="portrait" horizontalDpi="200" verticalDpi="20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38455-9C89-47A8-930A-B6649DE9495D}">
  <sheetPr codeName="Sheet5"/>
  <dimension ref="B2:F13"/>
  <sheetViews>
    <sheetView showGridLines="0" workbookViewId="0">
      <selection activeCell="E3" sqref="E3"/>
    </sheetView>
  </sheetViews>
  <sheetFormatPr baseColWidth="10" defaultColWidth="9.140625" defaultRowHeight="15" x14ac:dyDescent="0.25"/>
  <cols>
    <col min="1" max="1" width="2.5703125" customWidth="1"/>
    <col min="2" max="2" width="11.42578125" customWidth="1"/>
    <col min="3" max="5" width="17.85546875" customWidth="1"/>
  </cols>
  <sheetData>
    <row r="2" spans="2:6" x14ac:dyDescent="0.25">
      <c r="B2" s="3" t="s">
        <v>9</v>
      </c>
      <c r="C2" s="3" t="s">
        <v>17</v>
      </c>
      <c r="D2" s="3" t="s">
        <v>14</v>
      </c>
      <c r="E2" s="3" t="s">
        <v>12</v>
      </c>
    </row>
    <row r="3" spans="2:6" x14ac:dyDescent="0.25">
      <c r="B3" s="4" t="s">
        <v>0</v>
      </c>
      <c r="C3" s="5">
        <v>0.85416666666666663</v>
      </c>
      <c r="D3" s="5">
        <v>0.3125</v>
      </c>
      <c r="E3" s="17">
        <f>MOD(D3-C3,1)*24</f>
        <v>11</v>
      </c>
      <c r="F3" s="2"/>
    </row>
    <row r="4" spans="2:6" x14ac:dyDescent="0.25">
      <c r="B4" s="7" t="s">
        <v>1</v>
      </c>
      <c r="C4" s="8">
        <v>0.875</v>
      </c>
      <c r="D4" s="8">
        <v>0.35416666666666669</v>
      </c>
      <c r="E4" s="18">
        <f t="shared" ref="E4:E11" si="0">MOD(D4-C4,1)*24</f>
        <v>11.500000000000002</v>
      </c>
    </row>
    <row r="5" spans="2:6" x14ac:dyDescent="0.25">
      <c r="B5" s="4" t="s">
        <v>2</v>
      </c>
      <c r="C5" s="5">
        <v>0.85416666666666663</v>
      </c>
      <c r="D5" s="5">
        <v>0.3125</v>
      </c>
      <c r="E5" s="17">
        <f t="shared" si="0"/>
        <v>11</v>
      </c>
    </row>
    <row r="6" spans="2:6" x14ac:dyDescent="0.25">
      <c r="B6" s="7" t="s">
        <v>3</v>
      </c>
      <c r="C6" s="8">
        <v>0.79166666666666663</v>
      </c>
      <c r="D6" s="8">
        <v>0.39583333333333331</v>
      </c>
      <c r="E6" s="18">
        <f t="shared" si="0"/>
        <v>14.500000000000002</v>
      </c>
    </row>
    <row r="7" spans="2:6" x14ac:dyDescent="0.25">
      <c r="B7" s="4" t="s">
        <v>4</v>
      </c>
      <c r="C7" s="5">
        <v>0.85416666666666663</v>
      </c>
      <c r="D7" s="5">
        <v>0.35416666666666669</v>
      </c>
      <c r="E7" s="17">
        <f t="shared" si="0"/>
        <v>12</v>
      </c>
    </row>
    <row r="8" spans="2:6" x14ac:dyDescent="0.25">
      <c r="B8" s="7" t="s">
        <v>5</v>
      </c>
      <c r="C8" s="8">
        <v>0.89583333333333337</v>
      </c>
      <c r="D8" s="8">
        <v>0.3125</v>
      </c>
      <c r="E8" s="18">
        <f t="shared" si="0"/>
        <v>10</v>
      </c>
    </row>
    <row r="9" spans="2:6" x14ac:dyDescent="0.25">
      <c r="B9" s="4" t="s">
        <v>6</v>
      </c>
      <c r="C9" s="5">
        <v>0.89583333333333337</v>
      </c>
      <c r="D9" s="5">
        <v>0.3125</v>
      </c>
      <c r="E9" s="17">
        <f t="shared" si="0"/>
        <v>10</v>
      </c>
    </row>
    <row r="10" spans="2:6" x14ac:dyDescent="0.25">
      <c r="B10" s="7" t="s">
        <v>7</v>
      </c>
      <c r="C10" s="8">
        <v>0.97916666666666663</v>
      </c>
      <c r="D10" s="8">
        <v>0.35416666666666669</v>
      </c>
      <c r="E10" s="18">
        <f t="shared" si="0"/>
        <v>9</v>
      </c>
    </row>
    <row r="11" spans="2:6" x14ac:dyDescent="0.25">
      <c r="B11" s="4" t="s">
        <v>8</v>
      </c>
      <c r="C11" s="5">
        <v>0.89583333333333337</v>
      </c>
      <c r="D11" s="5">
        <v>0.3125</v>
      </c>
      <c r="E11" s="19">
        <f t="shared" si="0"/>
        <v>10</v>
      </c>
    </row>
    <row r="13" spans="2:6" x14ac:dyDescent="0.25">
      <c r="B13" s="21" t="s">
        <v>24</v>
      </c>
    </row>
  </sheetData>
  <hyperlinks>
    <hyperlink ref="B13" r:id="rId1" xr:uid="{E8FBDA50-98D5-4344-A480-0A88AD8A7BCD}"/>
  </hyperlinks>
  <pageMargins left="0.7" right="0.7" top="0.75" bottom="0.75" header="0.3" footer="0.3"/>
  <pageSetup paperSize="9" orientation="portrait" horizontalDpi="200" verticalDpi="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Índice</vt:lpstr>
      <vt:lpstr>Hoja de Tiempo Principal</vt:lpstr>
      <vt:lpstr>Hoja de Tiempo Primer Paso</vt:lpstr>
      <vt:lpstr>Redondear</vt:lpstr>
      <vt:lpstr>Hoja de Tiempo con REDOND.MULT</vt:lpstr>
      <vt:lpstr>Hoja.Tiempo - MULTIPLO.SUPERIOR</vt:lpstr>
      <vt:lpstr>Hoja.Tiempo - MULTIPLO.INFERIOR</vt:lpstr>
      <vt:lpstr>Hoja.Tiempo - Función RESIDUO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</dc:creator>
  <cp:lastModifiedBy>Dennis Monsalve Madrid</cp:lastModifiedBy>
  <dcterms:created xsi:type="dcterms:W3CDTF">2020-11-05T13:34:49Z</dcterms:created>
  <dcterms:modified xsi:type="dcterms:W3CDTF">2023-06-06T10:27:37Z</dcterms:modified>
</cp:coreProperties>
</file>