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8\"/>
    </mc:Choice>
  </mc:AlternateContent>
  <xr:revisionPtr revIDLastSave="0" documentId="13_ncr:1_{52C7AA65-6ED6-469D-8C93-9D3544A4B638}" xr6:coauthVersionLast="47" xr6:coauthVersionMax="47" xr10:uidLastSave="{00000000-0000-0000-0000-000000000000}"/>
  <bookViews>
    <workbookView xWindow="-120" yWindow="-120" windowWidth="24240" windowHeight="13020" tabRatio="963" xr2:uid="{00000000-000D-0000-FFFF-FFFF00000000}"/>
  </bookViews>
  <sheets>
    <sheet name="Índice" sheetId="53" r:id="rId1"/>
    <sheet name="Concatenar Fechas - Master" sheetId="14" r:id="rId2"/>
    <sheet name="Unir Fecha con Texto" sheetId="54" r:id="rId3"/>
    <sheet name="Concatenar" sheetId="47" r:id="rId4"/>
    <sheet name="Texto DMYYYY" sheetId="48" r:id="rId5"/>
    <sheet name="Fecha Completa" sheetId="49" r:id="rId6"/>
    <sheet name="Crear Rango de Fechas" sheetId="50" r:id="rId7"/>
    <sheet name="Rango Sin Primera Fecha" sheetId="52" r:id="rId8"/>
    <sheet name="Rango Sin Segunda Fecha" sheetId="51" r:id="rId9"/>
    <sheet name="Nombre Mes" sheetId="45" r:id="rId10"/>
    <sheet name="Formato Mes" sheetId="46" r:id="rId11"/>
    <sheet name="Mes a Número" sheetId="4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51" l="1"/>
  <c r="D3" i="52"/>
  <c r="D3" i="50"/>
  <c r="C3" i="49"/>
  <c r="C3" i="48"/>
  <c r="E3" i="14"/>
  <c r="E8" i="14"/>
  <c r="E7" i="14"/>
  <c r="E6" i="14"/>
  <c r="E5" i="14"/>
  <c r="E4" i="14"/>
  <c r="E3" i="54"/>
  <c r="E3" i="47" l="1"/>
  <c r="C3" i="40" l="1"/>
  <c r="C4" i="40"/>
  <c r="C5" i="40"/>
  <c r="C6" i="40"/>
  <c r="C7" i="40"/>
  <c r="C8" i="40"/>
  <c r="C9" i="40"/>
  <c r="C10" i="40"/>
  <c r="C11" i="40"/>
  <c r="C12" i="40"/>
  <c r="C13" i="40"/>
  <c r="C14" i="40"/>
  <c r="D6" i="46" l="1"/>
  <c r="D3" i="46" l="1"/>
  <c r="D4" i="46"/>
  <c r="D5" i="46"/>
</calcChain>
</file>

<file path=xl/sharedStrings.xml><?xml version="1.0" encoding="utf-8"?>
<sst xmlns="http://schemas.openxmlformats.org/spreadsheetml/2006/main" count="81" uniqueCount="48">
  <si>
    <t>M</t>
  </si>
  <si>
    <t>MM</t>
  </si>
  <si>
    <t>MMM</t>
  </si>
  <si>
    <t>MMMM</t>
  </si>
  <si>
    <t>May</t>
  </si>
  <si>
    <t>31/12/2020</t>
  </si>
  <si>
    <t xml:space="preserve"> </t>
  </si>
  <si>
    <t>DDDD, MMMM YYYY</t>
  </si>
  <si>
    <t>DDDD</t>
  </si>
  <si>
    <t>YYYY</t>
  </si>
  <si>
    <t>Column1</t>
  </si>
  <si>
    <t>Fecha</t>
  </si>
  <si>
    <t>Formato</t>
  </si>
  <si>
    <t>Resultado</t>
  </si>
  <si>
    <t>DD/MM/YYY</t>
  </si>
  <si>
    <t>DD-MMM-YY</t>
  </si>
  <si>
    <t>Nota</t>
  </si>
  <si>
    <t xml:space="preserve">La fecha es: </t>
  </si>
  <si>
    <t>Año</t>
  </si>
  <si>
    <t>Mes</t>
  </si>
  <si>
    <t>Día</t>
  </si>
  <si>
    <t>Fecha Fin</t>
  </si>
  <si>
    <t>Fecha Inicio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</si>
  <si>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</si>
  <si>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</si>
  <si>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</si>
  <si>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</si>
  <si>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</si>
  <si>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</si>
  <si>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</si>
  <si>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</si>
  <si>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</si>
  <si>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</si>
  <si>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</si>
  <si>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CONCATENAR FECHAS</t>
  </si>
  <si>
    <t>https://www.automateexcel.com/es/formulas/concatenar-fechas/</t>
  </si>
  <si>
    <t>Índice</t>
  </si>
  <si>
    <t>Concatenar Fechas - Master</t>
  </si>
  <si>
    <t>Unir Fecha con Texto</t>
  </si>
  <si>
    <t>Concatenar</t>
  </si>
  <si>
    <t>Texto DMYYYY</t>
  </si>
  <si>
    <t>Fecha Completa</t>
  </si>
  <si>
    <t>Crear Rango de Fechas</t>
  </si>
  <si>
    <t>Rango Sin Primera Fecha</t>
  </si>
  <si>
    <t>Rango Sin Segunda Fecha</t>
  </si>
  <si>
    <t>Nombre Mes</t>
  </si>
  <si>
    <t>Formato Mes</t>
  </si>
  <si>
    <t>Mes a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</si>
</sst>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mmm"/>
    <numFmt numFmtId="167" formatCode="m"/>
    <numFmt numFmtId="168" formatCode="mm"/>
    <numFmt numFmtId="169" formatCode="m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/>
      <top/>
      <bottom style="thin">
        <color rgb="FF8EA9DB"/>
      </bottom>
      <diagonal/>
    </border>
    <border>
      <left/>
      <right style="thin">
        <color rgb="FF8EA9DB"/>
      </right>
      <top/>
      <bottom style="thin">
        <color rgb="FF8EA9DB"/>
      </bottom>
      <diagonal/>
    </border>
    <border>
      <left style="thin">
        <color rgb="FF8EA9DB"/>
      </left>
      <right style="thin">
        <color rgb="FF8EA9DB"/>
      </right>
      <top/>
      <bottom style="thin">
        <color rgb="FF8EA9DB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/>
      <top style="thin">
        <color rgb="FF8EA9DB"/>
      </top>
      <bottom/>
      <diagonal/>
    </border>
    <border>
      <left/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rgb="FF8EA9DB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14" applyNumberFormat="0" applyFill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1" fontId="0" fillId="0" borderId="3" xfId="2" applyNumberFormat="1" applyFont="1" applyFill="1" applyBorder="1" applyAlignment="1">
      <alignment horizontal="center"/>
    </xf>
    <xf numFmtId="166" fontId="0" fillId="0" borderId="2" xfId="2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0" fillId="0" borderId="8" xfId="2" applyNumberFormat="1" applyFont="1" applyFill="1" applyBorder="1" applyAlignment="1">
      <alignment horizontal="center"/>
    </xf>
    <xf numFmtId="14" fontId="0" fillId="0" borderId="7" xfId="2" applyNumberFormat="1" applyFont="1" applyFill="1" applyBorder="1" applyAlignment="1">
      <alignment horizontal="center"/>
    </xf>
    <xf numFmtId="167" fontId="0" fillId="0" borderId="9" xfId="2" applyNumberFormat="1" applyFont="1" applyFill="1" applyBorder="1" applyAlignment="1">
      <alignment horizontal="center"/>
    </xf>
    <xf numFmtId="168" fontId="0" fillId="0" borderId="9" xfId="2" applyNumberFormat="1" applyFont="1" applyFill="1" applyBorder="1" applyAlignment="1">
      <alignment horizontal="center"/>
    </xf>
    <xf numFmtId="169" fontId="0" fillId="0" borderId="9" xfId="2" applyNumberFormat="1" applyFont="1" applyFill="1" applyBorder="1" applyAlignment="1">
      <alignment horizontal="center"/>
    </xf>
    <xf numFmtId="166" fontId="0" fillId="0" borderId="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4" fontId="0" fillId="0" borderId="13" xfId="2" applyNumberFormat="1" applyFont="1" applyBorder="1" applyAlignment="1">
      <alignment horizontal="center"/>
    </xf>
    <xf numFmtId="14" fontId="0" fillId="0" borderId="12" xfId="2" applyNumberFormat="1" applyFont="1" applyFill="1" applyBorder="1" applyAlignment="1">
      <alignment horizontal="center"/>
    </xf>
    <xf numFmtId="14" fontId="0" fillId="0" borderId="10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0" xfId="3" applyFont="1" applyBorder="1"/>
    <xf numFmtId="0" fontId="5" fillId="0" borderId="0" xfId="4"/>
    <xf numFmtId="0" fontId="5" fillId="0" borderId="14" xfId="4" applyBorder="1"/>
    <xf numFmtId="0" fontId="2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 vertical="center"/>
    </xf>
    <xf numFmtId="49" fontId="0" fillId="3" borderId="1" xfId="1" applyNumberFormat="1" applyFont="1" applyFill="1" applyBorder="1" applyAlignment="1">
      <alignment horizontal="center" vertical="center"/>
    </xf>
    <xf numFmtId="0" fontId="0" fillId="3" borderId="18" xfId="1" applyNumberFormat="1" applyFont="1" applyFill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0" fontId="0" fillId="0" borderId="18" xfId="1" applyNumberFormat="1" applyFont="1" applyBorder="1" applyAlignment="1">
      <alignment horizontal="center" vertical="center"/>
    </xf>
    <xf numFmtId="49" fontId="0" fillId="0" borderId="19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" fontId="0" fillId="0" borderId="0" xfId="2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0" fillId="3" borderId="7" xfId="2" applyNumberFormat="1" applyFont="1" applyFill="1" applyBorder="1" applyAlignment="1">
      <alignment horizontal="center"/>
    </xf>
    <xf numFmtId="14" fontId="0" fillId="3" borderId="7" xfId="2" applyNumberFormat="1" applyFont="1" applyFill="1" applyBorder="1" applyAlignment="1">
      <alignment horizontal="center"/>
    </xf>
    <xf numFmtId="14" fontId="0" fillId="3" borderId="17" xfId="1" applyNumberFormat="1" applyFont="1" applyFill="1" applyBorder="1" applyAlignment="1">
      <alignment horizontal="center" vertical="center"/>
    </xf>
  </cellXfs>
  <cellStyles count="5">
    <cellStyle name="Encabezado 1" xfId="3" builtinId="16"/>
    <cellStyle name="Hipervínculo" xfId="4" builtinId="8"/>
    <cellStyle name="Millares" xfId="1" builtinId="3"/>
    <cellStyle name="Moneda" xfId="2" builtinId="4"/>
    <cellStyle name="Normal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mm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numFmt numFmtId="166" formatCode="mmmm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theme="4" tint="0.39994506668294322"/>
        </right>
        <top style="thin">
          <color theme="4" tint="0.39997558519241921"/>
        </top>
        <bottom style="thin">
          <color rgb="FF8EA9DB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248036A-B10C-41C9-85F3-2D6F3DD747B2}" name="Table1" displayName="Table1" ref="B4:B15" totalsRowShown="0">
  <tableColumns count="1">
    <tableColumn id="1" xr3:uid="{AE255A99-5FF3-4FB8-A2C7-540AF96AC258}" name="Índic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8592F0-6D94-4ED8-9B14-E239A3C931EF}" name="Table13266" displayName="Table13266" ref="B2:C14" totalsRowShown="0" headerRowDxfId="5" tableBorderDxfId="4">
  <tableColumns count="2">
    <tableColumn id="2" xr3:uid="{CF194B58-1166-436E-B875-5D4F2AA9F12F}" name="Fecha" dataDxfId="3"/>
    <tableColumn id="1" xr3:uid="{79ECE34A-53B7-446E-8D03-F57B6340331A}" name="Resultado" dataDxfId="2">
      <calculatedColumnFormula>MONTH(DATEVALUE(B3&amp;"1"))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9BD339-397B-4036-938A-CC3BC6EDD2E8}" name="Table132" displayName="Table132" ref="B2:E3" totalsRowShown="0" headerRowDxfId="49" tableBorderDxfId="48">
  <tableColumns count="4">
    <tableColumn id="1" xr3:uid="{F6498EFC-BCBA-4CDD-A7CC-D2B5B8B08F53}" name="Año" dataDxfId="47"/>
    <tableColumn id="3" xr3:uid="{78007420-D144-4801-9AF9-E10C1A8439D2}" name="Mes" dataDxfId="46"/>
    <tableColumn id="4" xr3:uid="{071F2711-7CDC-4498-A275-A95D04DA07D6}" name="Día" dataDxfId="45"/>
    <tableColumn id="2" xr3:uid="{6F5D6F1D-51BC-435D-8C6F-DBFCDBADA615}" name="Resultado" dataDxfId="44">
      <calculatedColumnFormula>CONCATENATE(B3,C3,D3)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BAC4FB-677B-41D8-8B08-EF6D3B52E8F4}" name="Table132665" displayName="Table132665" ref="B2:C3" totalsRowShown="0" headerRowDxfId="43" tableBorderDxfId="42">
  <tableColumns count="2">
    <tableColumn id="2" xr3:uid="{47F945CB-DB2E-45D9-B883-32514591A839}" name="Fecha" dataDxfId="0"/>
    <tableColumn id="1" xr3:uid="{18EC791C-9530-4B8E-80C4-4F13C8A87E70}" name="Resultado" dataDxfId="1">
      <calculatedColumnFormula>TEXT(B3,"D/M/YYYY")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4CD3CE3-C647-4265-A5DC-705BB16B3572}" name="Table1326678" displayName="Table1326678" ref="B2:C3" totalsRowShown="0" headerRowDxfId="41" tableBorderDxfId="40">
  <tableColumns count="2">
    <tableColumn id="2" xr3:uid="{93F54AAD-04DA-43CA-AD70-D00E62037A10}" name="Fecha" dataDxfId="39"/>
    <tableColumn id="1" xr3:uid="{D41D24F1-876B-4246-BEA5-5D19C32FBA4A}" name="Resultado" dataDxfId="38">
      <calculatedColumnFormula>TEXT(B3,"mmmm d, yyyy")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484FF29-F464-4B2D-A655-B36481486D8D}" name="Table1326628" displayName="Table1326628" ref="B2:D3" totalsRowShown="0" headerRowDxfId="37" headerRowBorderDxfId="36" tableBorderDxfId="35" totalsRowBorderDxfId="34">
  <tableColumns count="3">
    <tableColumn id="2" xr3:uid="{02026299-DE55-4EA1-AABF-45D39A669CB1}" name="Fecha Inicio" dataDxfId="33"/>
    <tableColumn id="1" xr3:uid="{7EFB2654-911A-47AD-9CD4-9857B4729F37}" name="Fecha Fin" dataDxfId="32"/>
    <tableColumn id="3" xr3:uid="{53938963-AD69-4077-B622-D2284C807490}" name="Resultado" dataDxfId="31">
      <calculatedColumnFormula>TEXT(B3, "d/m/yyyy") &amp; "  to " &amp; TEXT(C3, "d/m/yyyy")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9763B5D-0ED9-4466-8B0C-B7B3392EA9B1}" name="Table132662345" displayName="Table132662345" ref="B2:D3" totalsRowShown="0" headerRowDxfId="30" headerRowBorderDxfId="29" tableBorderDxfId="28" totalsRowBorderDxfId="27">
  <tableColumns count="3">
    <tableColumn id="2" xr3:uid="{09BC3425-4044-4CEE-AB2A-AF10DA12079A}" name="Fecha Inicio" dataDxfId="26"/>
    <tableColumn id="1" xr3:uid="{FBE09435-0F75-4114-B2F8-B6CCD4138763}" name="Fecha Fin" dataDxfId="25"/>
    <tableColumn id="3" xr3:uid="{7EA988F8-7DFD-4FCE-BB26-5905EE7EB6B8}" name="Resultado" dataDxfId="24">
      <calculatedColumnFormula>IF(B3&lt;&gt;"",TEXT(B3, "d/m/yyyy")&amp;" to " &amp;TEXT(C3, "d/m/yyyy"),TEXT(C3,"d/m/yyyy") 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337C29-ACA0-4B58-9DB9-0172FB03A613}" name="Table13266234" displayName="Table13266234" ref="B2:D3" totalsRowShown="0" headerRowDxfId="23" headerRowBorderDxfId="22" tableBorderDxfId="21" totalsRowBorderDxfId="20">
  <tableColumns count="3">
    <tableColumn id="2" xr3:uid="{96EE6D5A-99A6-4A93-987B-01EBFD77F6C5}" name="Fecha Inicio" dataDxfId="19"/>
    <tableColumn id="1" xr3:uid="{DE4F52CC-1408-4D1F-9E0B-1477F80F7AD8}" name="Fecha Fin" dataDxfId="18"/>
    <tableColumn id="3" xr3:uid="{83ECDA8A-5D27-4040-8529-575011E647BA}" name="Resultado" dataDxfId="17">
      <calculatedColumnFormula>TEXT(B3, "d/m/yyyy") &amp; IF(C3&lt;&gt;"", " to " &amp; TEXT(C3, "d/m/yyyy"), "")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77B53C-14FB-444B-A5C9-24042D77B40D}" name="Table132662" displayName="Table132662" ref="B2:B3" totalsRowShown="0" headerRowDxfId="16" dataDxfId="15" tableBorderDxfId="14">
  <tableColumns count="1">
    <tableColumn id="2" xr3:uid="{CA4B16CD-4F47-4A0B-9D2E-6551E8962B79}" name="Fecha" dataDxfId="1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C211F35-5954-486E-BE4B-EB5BDA956EBB}" name="Table1326674" displayName="Table1326674" ref="B2:D6" totalsRowShown="0" headerRowDxfId="12" headerRowBorderDxfId="11" tableBorderDxfId="10" totalsRowBorderDxfId="9">
  <tableColumns count="3">
    <tableColumn id="2" xr3:uid="{98742847-3F28-4508-B874-4EAC737A2A39}" name="Fecha" dataDxfId="8"/>
    <tableColumn id="3" xr3:uid="{5F4F2943-4C93-457A-85F4-6670D8A2DDC0}" name="Formato" dataDxfId="7"/>
    <tableColumn id="1" xr3:uid="{6279D8E6-5997-4B1D-A4AA-E7C66111DE2D}" name="Resultado" dataDxfId="6">
      <calculatedColumnFormula>B3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oncatenar-fechas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es/formulas/concatenar-fecha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es/formulas/concatenar-fecha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es/formulas/concatenar-fecha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oncatenar-fecha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concatenar-fecha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concatenar-fecha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concatenar-fecha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concatenar-fecha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concatenar-fecha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concatenar-fecha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es/formulas/concatenar-fech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5ACED-1D92-452F-AE5F-712FBDFDCC6F}">
  <sheetPr codeName="Sheet1"/>
  <dimension ref="A1:B15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9" t="s">
        <v>34</v>
      </c>
    </row>
    <row r="2" spans="1:2" x14ac:dyDescent="0.25">
      <c r="B2" s="20" t="s">
        <v>35</v>
      </c>
    </row>
    <row r="4" spans="1:2" x14ac:dyDescent="0.25">
      <c r="B4" t="s">
        <v>36</v>
      </c>
    </row>
    <row r="5" spans="1:2" x14ac:dyDescent="0.25">
      <c r="B5" s="20" t="s">
        <v>37</v>
      </c>
    </row>
    <row r="6" spans="1:2" x14ac:dyDescent="0.25">
      <c r="B6" s="20" t="s">
        <v>38</v>
      </c>
    </row>
    <row r="7" spans="1:2" x14ac:dyDescent="0.25">
      <c r="B7" s="20" t="s">
        <v>39</v>
      </c>
    </row>
    <row r="8" spans="1:2" x14ac:dyDescent="0.25">
      <c r="B8" s="20" t="s">
        <v>40</v>
      </c>
    </row>
    <row r="9" spans="1:2" x14ac:dyDescent="0.25">
      <c r="B9" s="20" t="s">
        <v>41</v>
      </c>
    </row>
    <row r="10" spans="1:2" x14ac:dyDescent="0.25">
      <c r="B10" s="20" t="s">
        <v>42</v>
      </c>
    </row>
    <row r="11" spans="1:2" x14ac:dyDescent="0.25">
      <c r="B11" s="20" t="s">
        <v>43</v>
      </c>
    </row>
    <row r="12" spans="1:2" x14ac:dyDescent="0.25">
      <c r="B12" s="20" t="s">
        <v>44</v>
      </c>
    </row>
    <row r="13" spans="1:2" ht="15.75" thickBot="1" x14ac:dyDescent="0.3">
      <c r="B13" s="21" t="s">
        <v>45</v>
      </c>
    </row>
    <row r="14" spans="1:2" ht="15.75" thickTop="1" x14ac:dyDescent="0.25">
      <c r="B14" s="20" t="s">
        <v>46</v>
      </c>
    </row>
    <row r="15" spans="1:2" x14ac:dyDescent="0.25">
      <c r="B15" s="20" t="s">
        <v>47</v>
      </c>
    </row>
  </sheetData>
  <dataConsolidate/>
  <hyperlinks>
    <hyperlink ref="B2" r:id="rId1" xr:uid="{BD1D377A-226F-46AF-B98C-610CB4056DBD}"/>
    <hyperlink ref="B5" location="'Concatenar Fechas - Master'!A1" display="'Concatenar Fechas - Master'!A1" xr:uid="{1BE5E807-0C13-48EC-AB13-C61430C7BE89}"/>
    <hyperlink ref="B6" location="'Unir Fecha con Texto'!A1" display="'Unir Fecha con Texto'!A1" xr:uid="{62D45544-1FE5-4E31-B716-BAF1EB5A752D}"/>
    <hyperlink ref="B7" location="'Concatenar'!A1" display="'Concatenar'!A1" xr:uid="{EFA4DB71-8980-472A-B803-4BBDF82FB46E}"/>
    <hyperlink ref="B8" location="'Texto DMYYYY'!A1" display="'Texto DMYYYY'!A1" xr:uid="{D7423E93-98B7-4D57-A842-1C5F466F03AF}"/>
    <hyperlink ref="B9" location="'Fecha Completa'!A1" display="'Fecha Completa'!A1" xr:uid="{751D703F-4597-4724-A405-181781651EB3}"/>
    <hyperlink ref="B10" location="'Crear Rango de Fechas'!A1" display="'Crear Rango de Fechas'!A1" xr:uid="{DF43C09D-72F0-4FCB-B79C-C1C4A28F325F}"/>
    <hyperlink ref="B11" location="'Rango Sin Primera Fecha'!A1" display="'Rango Sin Primera Fecha'!A1" xr:uid="{59055087-937B-4E42-B5AD-248A420A1E93}"/>
    <hyperlink ref="B12" location="'Rango Sin Segunda Fecha'!A1" display="'Rango Sin Segunda Fecha'!A1" xr:uid="{902AA776-9B64-4BA7-8B57-B1CE2FEF5B8D}"/>
    <hyperlink ref="B13" location="'Nombre Mes'!A1" display="'Nombre Mes'!A1" xr:uid="{2179838F-0EFA-43ED-939B-FED0B195C00B}"/>
    <hyperlink ref="B14" location="'Formato Mes'!A1" display="'Formato Mes'!A1" xr:uid="{54E98FE2-762F-4957-B70C-8D8347E7AC9A}"/>
    <hyperlink ref="B15" location="'Mes a Número'!A1" display="'Mes a Número'!A1" xr:uid="{DD512DB7-C73E-440F-9E44-019047F721F5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8A625-189B-4C38-A061-398CBC299079}">
  <sheetPr codeName="Sheet33"/>
  <dimension ref="B1:B5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2.7109375" customWidth="1"/>
    <col min="2" max="2" width="20" customWidth="1"/>
  </cols>
  <sheetData>
    <row r="1" spans="2:2" ht="10.5" customHeight="1" x14ac:dyDescent="0.25"/>
    <row r="2" spans="2:2" x14ac:dyDescent="0.25">
      <c r="B2" s="1" t="s">
        <v>11</v>
      </c>
    </row>
    <row r="3" spans="2:2" x14ac:dyDescent="0.25">
      <c r="B3" s="4">
        <v>43840</v>
      </c>
    </row>
    <row r="5" spans="2:2" x14ac:dyDescent="0.25">
      <c r="B5" s="20" t="s">
        <v>35</v>
      </c>
    </row>
  </sheetData>
  <hyperlinks>
    <hyperlink ref="B5" r:id="rId1" xr:uid="{9DECB825-1F2A-4EDE-B6B6-A84C0D9245E0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B5B2E-DFA1-4FC8-97DC-1D3A37A0334F}">
  <sheetPr codeName="Sheet34"/>
  <dimension ref="B1:D8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2.7109375" customWidth="1"/>
    <col min="2" max="2" width="15.140625" customWidth="1"/>
    <col min="3" max="3" width="10.7109375" customWidth="1"/>
    <col min="4" max="4" width="15.7109375" customWidth="1"/>
  </cols>
  <sheetData>
    <row r="1" spans="2:4" ht="10.5" customHeight="1" x14ac:dyDescent="0.25"/>
    <row r="2" spans="2:4" x14ac:dyDescent="0.25">
      <c r="B2" s="5" t="s">
        <v>11</v>
      </c>
      <c r="C2" s="6" t="s">
        <v>12</v>
      </c>
      <c r="D2" s="7" t="s">
        <v>13</v>
      </c>
    </row>
    <row r="3" spans="2:4" x14ac:dyDescent="0.25">
      <c r="B3" s="8">
        <v>43831</v>
      </c>
      <c r="C3" s="9" t="s">
        <v>0</v>
      </c>
      <c r="D3" s="10">
        <f t="shared" ref="D3:D6" si="0">B3</f>
        <v>43831</v>
      </c>
    </row>
    <row r="4" spans="2:4" x14ac:dyDescent="0.25">
      <c r="B4" s="8">
        <v>43831</v>
      </c>
      <c r="C4" s="9" t="s">
        <v>1</v>
      </c>
      <c r="D4" s="11">
        <f t="shared" si="0"/>
        <v>43831</v>
      </c>
    </row>
    <row r="5" spans="2:4" x14ac:dyDescent="0.25">
      <c r="B5" s="8">
        <v>43831</v>
      </c>
      <c r="C5" s="9" t="s">
        <v>2</v>
      </c>
      <c r="D5" s="12">
        <f t="shared" si="0"/>
        <v>43831</v>
      </c>
    </row>
    <row r="6" spans="2:4" x14ac:dyDescent="0.25">
      <c r="B6" s="8">
        <v>43831</v>
      </c>
      <c r="C6" s="9" t="s">
        <v>3</v>
      </c>
      <c r="D6" s="13">
        <f t="shared" si="0"/>
        <v>43831</v>
      </c>
    </row>
    <row r="8" spans="2:4" x14ac:dyDescent="0.25">
      <c r="B8" s="20" t="s">
        <v>35</v>
      </c>
    </row>
  </sheetData>
  <hyperlinks>
    <hyperlink ref="B8" r:id="rId1" xr:uid="{DF2BCADC-CA8E-4556-ABBA-9E2CB03748B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7F28-EC87-4F5A-A76D-37B82E59B406}">
  <sheetPr codeName="Sheet28"/>
  <dimension ref="B1:C16"/>
  <sheetViews>
    <sheetView showGridLines="0" workbookViewId="0">
      <selection activeCell="B15" sqref="B15"/>
    </sheetView>
  </sheetViews>
  <sheetFormatPr baseColWidth="10" defaultColWidth="9.140625" defaultRowHeight="15" x14ac:dyDescent="0.25"/>
  <cols>
    <col min="1" max="1" width="2.7109375" customWidth="1"/>
    <col min="2" max="2" width="15.28515625" customWidth="1"/>
    <col min="3" max="3" width="16.7109375" customWidth="1"/>
  </cols>
  <sheetData>
    <row r="1" spans="2:3" ht="10.5" customHeight="1" x14ac:dyDescent="0.25"/>
    <row r="2" spans="2:3" x14ac:dyDescent="0.25">
      <c r="B2" s="1" t="s">
        <v>11</v>
      </c>
      <c r="C2" s="1" t="s">
        <v>13</v>
      </c>
    </row>
    <row r="3" spans="2:3" x14ac:dyDescent="0.25">
      <c r="B3" s="2" t="s">
        <v>23</v>
      </c>
      <c r="C3" s="3">
        <f>MONTH(DATEVALUE(B3&amp;"1"))</f>
        <v>1</v>
      </c>
    </row>
    <row r="4" spans="2:3" x14ac:dyDescent="0.25">
      <c r="B4" s="2" t="s">
        <v>24</v>
      </c>
      <c r="C4" s="3">
        <f t="shared" ref="C4:C14" si="0">MONTH(DATEVALUE(B4&amp;"1"))</f>
        <v>2</v>
      </c>
    </row>
    <row r="5" spans="2:3" x14ac:dyDescent="0.25">
      <c r="B5" s="2" t="s">
        <v>25</v>
      </c>
      <c r="C5" s="3">
        <f t="shared" si="0"/>
        <v>3</v>
      </c>
    </row>
    <row r="6" spans="2:3" x14ac:dyDescent="0.25">
      <c r="B6" s="2" t="s">
        <v>26</v>
      </c>
      <c r="C6" s="3">
        <f t="shared" si="0"/>
        <v>4</v>
      </c>
    </row>
    <row r="7" spans="2:3" x14ac:dyDescent="0.25">
      <c r="B7" s="2" t="s">
        <v>4</v>
      </c>
      <c r="C7" s="3">
        <f t="shared" si="0"/>
        <v>5</v>
      </c>
    </row>
    <row r="8" spans="2:3" x14ac:dyDescent="0.25">
      <c r="B8" s="2" t="s">
        <v>27</v>
      </c>
      <c r="C8" s="3">
        <f t="shared" si="0"/>
        <v>6</v>
      </c>
    </row>
    <row r="9" spans="2:3" x14ac:dyDescent="0.25">
      <c r="B9" s="2" t="s">
        <v>28</v>
      </c>
      <c r="C9" s="3">
        <f t="shared" si="0"/>
        <v>7</v>
      </c>
    </row>
    <row r="10" spans="2:3" x14ac:dyDescent="0.25">
      <c r="B10" s="2" t="s">
        <v>29</v>
      </c>
      <c r="C10" s="3">
        <f t="shared" si="0"/>
        <v>8</v>
      </c>
    </row>
    <row r="11" spans="2:3" x14ac:dyDescent="0.25">
      <c r="B11" s="2" t="s">
        <v>30</v>
      </c>
      <c r="C11" s="3">
        <f t="shared" si="0"/>
        <v>9</v>
      </c>
    </row>
    <row r="12" spans="2:3" x14ac:dyDescent="0.25">
      <c r="B12" s="2" t="s">
        <v>31</v>
      </c>
      <c r="C12" s="3">
        <f t="shared" si="0"/>
        <v>10</v>
      </c>
    </row>
    <row r="13" spans="2:3" x14ac:dyDescent="0.25">
      <c r="B13" s="2" t="s">
        <v>32</v>
      </c>
      <c r="C13" s="3">
        <f t="shared" si="0"/>
        <v>11</v>
      </c>
    </row>
    <row r="14" spans="2:3" x14ac:dyDescent="0.25">
      <c r="B14" s="2" t="s">
        <v>33</v>
      </c>
      <c r="C14" s="3">
        <f t="shared" si="0"/>
        <v>12</v>
      </c>
    </row>
    <row r="16" spans="2:3" x14ac:dyDescent="0.25">
      <c r="B16" s="20" t="s">
        <v>35</v>
      </c>
    </row>
  </sheetData>
  <phoneticPr fontId="3" type="noConversion"/>
  <hyperlinks>
    <hyperlink ref="B16" r:id="rId1" xr:uid="{DEA1836B-F229-4985-B72F-0F384338715B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E11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7109375" customWidth="1"/>
    <col min="2" max="2" width="10.7109375" customWidth="1"/>
    <col min="3" max="3" width="6.140625" customWidth="1"/>
    <col min="4" max="4" width="20.7109375" customWidth="1"/>
    <col min="5" max="5" width="32.7109375" customWidth="1"/>
  </cols>
  <sheetData>
    <row r="1" spans="2:5" ht="20.25" customHeight="1" x14ac:dyDescent="0.25"/>
    <row r="2" spans="2:5" x14ac:dyDescent="0.25">
      <c r="B2" s="22" t="s">
        <v>11</v>
      </c>
      <c r="C2" s="23"/>
      <c r="D2" s="1" t="s">
        <v>12</v>
      </c>
      <c r="E2" s="24" t="s">
        <v>13</v>
      </c>
    </row>
    <row r="3" spans="2:5" x14ac:dyDescent="0.25">
      <c r="B3" s="38">
        <v>44338</v>
      </c>
      <c r="C3" s="25"/>
      <c r="D3" s="26" t="s">
        <v>7</v>
      </c>
      <c r="E3" s="27" t="str">
        <f>CONCATENATE("La fecha es ",TEXT($B$3,"DDDD, MMMM YYYY"))</f>
        <v>La fecha es sábado, mayo 2021</v>
      </c>
    </row>
    <row r="4" spans="2:5" x14ac:dyDescent="0.25">
      <c r="D4" s="28" t="s">
        <v>14</v>
      </c>
      <c r="E4" s="29" t="str">
        <f>CONCATENATE("La fecha es ",TEXT($B$3,D4))</f>
        <v>La fecha es 22/05/2021</v>
      </c>
    </row>
    <row r="5" spans="2:5" x14ac:dyDescent="0.25">
      <c r="D5" s="26" t="s">
        <v>15</v>
      </c>
      <c r="E5" s="27" t="str">
        <f t="shared" ref="E5:E8" si="0">CONCATENATE("La fecha es ",TEXT($B$3,D5))</f>
        <v>La fecha es 22-may-21</v>
      </c>
    </row>
    <row r="6" spans="2:5" x14ac:dyDescent="0.25">
      <c r="D6" s="28" t="s">
        <v>8</v>
      </c>
      <c r="E6" s="29" t="str">
        <f t="shared" si="0"/>
        <v>La fecha es sábado</v>
      </c>
    </row>
    <row r="7" spans="2:5" x14ac:dyDescent="0.25">
      <c r="D7" s="26" t="s">
        <v>2</v>
      </c>
      <c r="E7" s="27" t="str">
        <f t="shared" si="0"/>
        <v>La fecha es may</v>
      </c>
    </row>
    <row r="8" spans="2:5" x14ac:dyDescent="0.25">
      <c r="D8" s="30" t="s">
        <v>9</v>
      </c>
      <c r="E8" s="31" t="str">
        <f t="shared" si="0"/>
        <v>La fecha es 2021</v>
      </c>
    </row>
    <row r="11" spans="2:5" x14ac:dyDescent="0.25">
      <c r="B11" s="20" t="s">
        <v>35</v>
      </c>
      <c r="D11" s="32"/>
    </row>
  </sheetData>
  <hyperlinks>
    <hyperlink ref="B11" r:id="rId1" xr:uid="{63EF7276-A769-4E75-9533-B318E13CB991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0560-D77F-4C0A-A190-D92B2142D674}">
  <dimension ref="B1:E9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7109375" customWidth="1"/>
    <col min="2" max="2" width="19.7109375" customWidth="1"/>
    <col min="3" max="3" width="11.140625" customWidth="1"/>
    <col min="4" max="4" width="6.140625" style="32" customWidth="1"/>
    <col min="5" max="5" width="19.7109375" customWidth="1"/>
  </cols>
  <sheetData>
    <row r="1" spans="2:5" ht="10.5" customHeight="1" x14ac:dyDescent="0.25"/>
    <row r="2" spans="2:5" x14ac:dyDescent="0.25">
      <c r="B2" s="35" t="s">
        <v>16</v>
      </c>
      <c r="C2" s="35" t="s">
        <v>11</v>
      </c>
      <c r="D2" s="33" t="s">
        <v>10</v>
      </c>
      <c r="E2" s="35" t="s">
        <v>13</v>
      </c>
    </row>
    <row r="3" spans="2:5" x14ac:dyDescent="0.25">
      <c r="B3" s="36" t="s">
        <v>17</v>
      </c>
      <c r="C3" s="37">
        <v>44338</v>
      </c>
      <c r="D3" s="34"/>
      <c r="E3" s="37" t="str">
        <f>CONCATENATE(B3,C3)</f>
        <v>La fecha es: 44338</v>
      </c>
    </row>
    <row r="7" spans="2:5" x14ac:dyDescent="0.25">
      <c r="B7" s="20" t="s">
        <v>35</v>
      </c>
    </row>
    <row r="9" spans="2:5" x14ac:dyDescent="0.25">
      <c r="C9" s="32"/>
      <c r="D9"/>
    </row>
  </sheetData>
  <hyperlinks>
    <hyperlink ref="B7" r:id="rId1" xr:uid="{2E16218B-2D7C-4E02-92CE-D3418DE8E87D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8C9A-9F0A-4623-AE37-F229E6C04385}">
  <sheetPr codeName="Sheet23"/>
  <dimension ref="B1:E5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7109375" customWidth="1"/>
    <col min="2" max="2" width="9.140625" customWidth="1"/>
    <col min="3" max="3" width="9.28515625" customWidth="1"/>
    <col min="4" max="4" width="7.42578125" customWidth="1"/>
    <col min="5" max="5" width="16.28515625" customWidth="1"/>
  </cols>
  <sheetData>
    <row r="1" spans="2:5" ht="10.5" customHeight="1" x14ac:dyDescent="0.25"/>
    <row r="2" spans="2:5" x14ac:dyDescent="0.25">
      <c r="B2" s="1" t="s">
        <v>18</v>
      </c>
      <c r="C2" s="1" t="s">
        <v>19</v>
      </c>
      <c r="D2" s="1" t="s">
        <v>20</v>
      </c>
      <c r="E2" s="1" t="s">
        <v>13</v>
      </c>
    </row>
    <row r="3" spans="2:5" x14ac:dyDescent="0.25">
      <c r="B3" s="14">
        <v>2020</v>
      </c>
      <c r="C3" s="14">
        <v>1</v>
      </c>
      <c r="D3" s="14">
        <v>15</v>
      </c>
      <c r="E3" s="2" t="str">
        <f>CONCATENATE(B3,C3,D3)</f>
        <v>2020115</v>
      </c>
    </row>
    <row r="5" spans="2:5" x14ac:dyDescent="0.25">
      <c r="B5" s="20" t="s">
        <v>35</v>
      </c>
    </row>
  </sheetData>
  <hyperlinks>
    <hyperlink ref="B5" r:id="rId1" xr:uid="{AFA6F3A7-C573-467C-90A5-F3931AD68DF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3F389-5B53-4F17-83F9-03E9CB679911}">
  <sheetPr codeName="Sheet29"/>
  <dimension ref="B1:C5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7109375" customWidth="1"/>
    <col min="2" max="2" width="15.28515625" customWidth="1"/>
    <col min="3" max="3" width="16.7109375" customWidth="1"/>
  </cols>
  <sheetData>
    <row r="1" spans="2:3" ht="10.5" customHeight="1" x14ac:dyDescent="0.25"/>
    <row r="2" spans="2:3" x14ac:dyDescent="0.25">
      <c r="B2" s="1" t="s">
        <v>11</v>
      </c>
      <c r="C2" s="1" t="s">
        <v>13</v>
      </c>
    </row>
    <row r="3" spans="2:3" x14ac:dyDescent="0.25">
      <c r="B3" s="2">
        <v>43961</v>
      </c>
      <c r="C3" s="3" t="str">
        <f>TEXT(B3,"D/M/YYYY")</f>
        <v>10/5/2020</v>
      </c>
    </row>
    <row r="5" spans="2:3" x14ac:dyDescent="0.25">
      <c r="B5" s="20" t="s">
        <v>35</v>
      </c>
    </row>
  </sheetData>
  <hyperlinks>
    <hyperlink ref="B5" r:id="rId1" xr:uid="{ED0A6365-1B14-4924-8B96-23F089CB2B5E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38DA-59E9-468A-B968-7D523625448A}">
  <sheetPr codeName="Sheet30"/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3" customWidth="1"/>
    <col min="3" max="3" width="22.28515625" customWidth="1"/>
  </cols>
  <sheetData>
    <row r="1" spans="2:3" ht="10.5" customHeight="1" x14ac:dyDescent="0.25"/>
    <row r="2" spans="2:3" x14ac:dyDescent="0.25">
      <c r="B2" s="1" t="s">
        <v>11</v>
      </c>
      <c r="C2" s="1" t="s">
        <v>13</v>
      </c>
    </row>
    <row r="3" spans="2:3" x14ac:dyDescent="0.25">
      <c r="B3" s="15">
        <v>44229</v>
      </c>
      <c r="C3" s="3" t="str">
        <f>TEXT(B3,"mmmm d, yyyy")</f>
        <v>febrero 2, 2021</v>
      </c>
    </row>
    <row r="5" spans="2:3" x14ac:dyDescent="0.25">
      <c r="B5" s="20" t="s">
        <v>35</v>
      </c>
    </row>
  </sheetData>
  <hyperlinks>
    <hyperlink ref="B5" r:id="rId1" xr:uid="{2FE43517-7073-4EE6-A21F-77948C29CAF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A306-9EBB-43A6-B13A-BB88DA9A2CA8}">
  <sheetPr codeName="Sheet31"/>
  <dimension ref="B1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2" width="12.140625" customWidth="1"/>
    <col min="3" max="3" width="12.28515625" customWidth="1"/>
    <col min="4" max="4" width="26.5703125" customWidth="1"/>
  </cols>
  <sheetData>
    <row r="1" spans="2:4" ht="10.5" customHeight="1" x14ac:dyDescent="0.25"/>
    <row r="2" spans="2:4" x14ac:dyDescent="0.25">
      <c r="B2" s="5" t="s">
        <v>22</v>
      </c>
      <c r="C2" s="6" t="s">
        <v>21</v>
      </c>
      <c r="D2" s="7" t="s">
        <v>13</v>
      </c>
    </row>
    <row r="3" spans="2:4" x14ac:dyDescent="0.25">
      <c r="B3" s="16">
        <v>43831</v>
      </c>
      <c r="C3" s="17" t="s">
        <v>5</v>
      </c>
      <c r="D3" s="18" t="str">
        <f>TEXT(B3, "d/m/yyyy") &amp; "  to " &amp; TEXT(C3, "d/m/yyyy")</f>
        <v>1/1/2020  to 31/12/2020</v>
      </c>
    </row>
    <row r="5" spans="2:4" x14ac:dyDescent="0.25">
      <c r="B5" s="20" t="s">
        <v>35</v>
      </c>
    </row>
  </sheetData>
  <hyperlinks>
    <hyperlink ref="B5" r:id="rId1" xr:uid="{F1FDDC39-501B-4EF1-8ACB-8553CA4819F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0C18E-2E5F-452E-93F9-818341ADCEF9}">
  <sheetPr codeName="Sheet35"/>
  <dimension ref="B1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2" width="14.42578125" customWidth="1"/>
    <col min="3" max="3" width="13.42578125" customWidth="1"/>
    <col min="4" max="4" width="26.28515625" customWidth="1"/>
  </cols>
  <sheetData>
    <row r="1" spans="2:4" ht="10.5" customHeight="1" x14ac:dyDescent="0.25"/>
    <row r="2" spans="2:4" x14ac:dyDescent="0.25">
      <c r="B2" s="5" t="s">
        <v>22</v>
      </c>
      <c r="C2" s="6" t="s">
        <v>21</v>
      </c>
      <c r="D2" s="7" t="s">
        <v>13</v>
      </c>
    </row>
    <row r="3" spans="2:4" x14ac:dyDescent="0.25">
      <c r="B3" s="16"/>
      <c r="C3" s="17" t="s">
        <v>5</v>
      </c>
      <c r="D3" s="18" t="str">
        <f>IF(B3&lt;&gt;"",TEXT(B3, "d/m/yyyy")&amp;" to " &amp;TEXT(C3, "d/m/yyyy"),TEXT(C3,"d/m/yyyy") )</f>
        <v>31/12/2020</v>
      </c>
    </row>
    <row r="5" spans="2:4" x14ac:dyDescent="0.25">
      <c r="B5" s="20" t="s">
        <v>35</v>
      </c>
    </row>
  </sheetData>
  <hyperlinks>
    <hyperlink ref="B5" r:id="rId1" xr:uid="{88589180-7CFC-4F6F-8731-42F29BA87CC8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D7FC-76A6-4655-BCAA-B38B1F8E6329}">
  <sheetPr codeName="Sheet32"/>
  <dimension ref="B1:K11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7109375" customWidth="1"/>
    <col min="2" max="2" width="12.5703125" customWidth="1"/>
    <col min="3" max="3" width="14" customWidth="1"/>
    <col min="4" max="4" width="26.28515625" customWidth="1"/>
  </cols>
  <sheetData>
    <row r="1" spans="2:11" ht="10.5" customHeight="1" x14ac:dyDescent="0.25"/>
    <row r="2" spans="2:11" x14ac:dyDescent="0.25">
      <c r="B2" s="5" t="s">
        <v>22</v>
      </c>
      <c r="C2" s="6" t="s">
        <v>21</v>
      </c>
      <c r="D2" s="7" t="s">
        <v>13</v>
      </c>
    </row>
    <row r="3" spans="2:11" x14ac:dyDescent="0.25">
      <c r="B3" s="16">
        <v>43831</v>
      </c>
      <c r="C3" s="17"/>
      <c r="D3" s="18" t="str">
        <f>TEXT(B3, "d/m/yyyy") &amp; IF(C3&lt;&gt;"", " to " &amp; TEXT(C3, "d/m/yyyy"), "")</f>
        <v>1/1/2020</v>
      </c>
    </row>
    <row r="5" spans="2:11" x14ac:dyDescent="0.25">
      <c r="B5" s="20" t="s">
        <v>35</v>
      </c>
    </row>
    <row r="11" spans="2:11" x14ac:dyDescent="0.25">
      <c r="K11" t="s">
        <v>6</v>
      </c>
    </row>
  </sheetData>
  <hyperlinks>
    <hyperlink ref="B5" r:id="rId1" xr:uid="{14F53E74-1C94-48F1-B162-C566F55F5EC4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Concatenar Fechas - Master</vt:lpstr>
      <vt:lpstr>Unir Fecha con Texto</vt:lpstr>
      <vt:lpstr>Concatenar</vt:lpstr>
      <vt:lpstr>Texto DMYYYY</vt:lpstr>
      <vt:lpstr>Fecha Completa</vt:lpstr>
      <vt:lpstr>Crear Rango de Fechas</vt:lpstr>
      <vt:lpstr>Rango Sin Primera Fecha</vt:lpstr>
      <vt:lpstr>Rango Sin Segunda Fecha</vt:lpstr>
      <vt:lpstr>Nombre Mes</vt:lpstr>
      <vt:lpstr>Formato Mes</vt:lpstr>
      <vt:lpstr>Mes a Número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2022-04-28T23:38:22Z</dcterms:modified>
</cp:coreProperties>
</file>