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s" sheetId="1" r:id="rId4"/>
    <sheet state="visible" name="Dividir Fecha y Hora" sheetId="2" r:id="rId5"/>
    <sheet state="visible" name="Fechas y Horas" sheetId="3" r:id="rId6"/>
    <sheet state="visible" name="12pm" sheetId="4" r:id="rId7"/>
    <sheet state="visible" name="Dividir-ENTERO-Fecha" sheetId="5" r:id="rId8"/>
    <sheet state="visible" name="Dividir-TRUNCAR-Fecha" sheetId="6" r:id="rId9"/>
    <sheet state="visible" name="Dividir-REDONDEAR.MENOS-Fecha" sheetId="7" r:id="rId10"/>
    <sheet state="visible" name="Hora-Valor" sheetId="8" r:id="rId11"/>
    <sheet state="visible" name="Fecha" sheetId="9" r:id="rId12"/>
    <sheet state="visible" name="Hora" sheetId="10" r:id="rId13"/>
    <sheet state="visible" name="Fecha-TEXTO" sheetId="11" r:id="rId14"/>
    <sheet state="visible" name="Hora-TEXTO" sheetId="12" r:id="rId15"/>
  </sheets>
  <definedNames/>
  <calcPr/>
  <extLst>
    <ext uri="GoogleSheetsCustomDataVersion1">
      <go:sheetsCustomData xmlns:go="http://customooxmlschemas.google.com/" r:id="rId16" roundtripDataSignature="AMtx7mhgEVj+gxmIHQ/GBrkTdhCHqrXlXQ=="/>
    </ext>
  </extLst>
</workbook>
</file>

<file path=xl/sharedStrings.xml><?xml version="1.0" encoding="utf-8"?>
<sst xmlns="http://schemas.openxmlformats.org/spreadsheetml/2006/main" count="50" uniqueCount="22">
  <si>
    <t>DIVIDIR FECHA HORA</t>
  </si>
  <si>
    <t>https://www.automateexcel.com/es/formulas/dividir-fecha-hora/</t>
  </si>
  <si>
    <t>Índice</t>
  </si>
  <si>
    <t>'Dividir Fecha y Hora'!A1</t>
  </si>
  <si>
    <t>'Fechas y Horas'!A1</t>
  </si>
  <si>
    <t>'12pm'!A1</t>
  </si>
  <si>
    <t>'Dividir-ENTERO-Fecha'!A1</t>
  </si>
  <si>
    <t>'Dividir-TRUNCAR-Fecha'!A1</t>
  </si>
  <si>
    <t>'Dividir-REDONDEAR.MENOS-Fecha'!A1</t>
  </si>
  <si>
    <t>'Hora-Valor'!A1</t>
  </si>
  <si>
    <t>'Fecha'!A1</t>
  </si>
  <si>
    <t>'Hora'!A1</t>
  </si>
  <si>
    <t>'Fecha-TEXTO'!A1</t>
  </si>
  <si>
    <t>'Hora-TEXTO'!A1</t>
  </si>
  <si>
    <t>Dividir la Fecha y la Hora en Celdas Separadas</t>
  </si>
  <si>
    <t>Fecha y Hora</t>
  </si>
  <si>
    <t>Fecha</t>
  </si>
  <si>
    <t>Hora</t>
  </si>
  <si>
    <t>Valor</t>
  </si>
  <si>
    <t>Resultado</t>
  </si>
  <si>
    <t>Valor Fecha</t>
  </si>
  <si>
    <t>Valor Hora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</si>
</sst>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/d/yyyy\ hh:mm:ss\ AM/PM"/>
    <numFmt numFmtId="165" formatCode="[$-409]h:mm:ss\ AM/PM"/>
    <numFmt numFmtId="166" formatCode="d/m/yyyy\ hh:mm:ss\ AM/PM"/>
    <numFmt numFmtId="167" formatCode="d/m/yyyy\ hh:mm\ AM/PM"/>
    <numFmt numFmtId="168" formatCode="0.00_);\(0.00\)"/>
  </numFmts>
  <fonts count="9">
    <font>
      <sz val="11.0"/>
      <color theme="1"/>
      <name val="Calibri"/>
      <scheme val="minor"/>
    </font>
    <font>
      <b/>
      <sz val="18.0"/>
      <color rgb="FF44546A"/>
      <name val="Calibri"/>
    </font>
    <font>
      <u/>
      <sz val="11.0"/>
      <color theme="10"/>
      <name val="Calibri"/>
    </font>
    <font>
      <sz val="11.0"/>
      <color theme="1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b/>
      <sz val="14.0"/>
      <color theme="1"/>
      <name val="Calibri"/>
    </font>
    <font>
      <b/>
      <sz val="11.0"/>
      <color theme="0"/>
      <name val="Calibri"/>
    </font>
    <font>
      <i/>
      <sz val="11.0"/>
      <color rgb="FF0070C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9E2F3"/>
        <bgColor rgb="FFD9E2F3"/>
      </patternFill>
    </fill>
  </fills>
  <borders count="6">
    <border/>
    <border>
      <bottom style="thin">
        <color rgb="FF8EAADB"/>
      </bottom>
    </border>
    <border>
      <top style="thin">
        <color rgb="FF8EAADB"/>
      </top>
      <bottom style="thin">
        <color rgb="FF8EAADB"/>
      </bottom>
    </border>
    <border>
      <top style="thin">
        <color rgb="FF8EAADB"/>
      </top>
    </border>
    <border>
      <left style="thin">
        <color rgb="FF8EAADB"/>
      </left>
      <right/>
      <top style="thin">
        <color rgb="FF8EAADB"/>
      </top>
      <bottom/>
    </border>
    <border>
      <left style="thin">
        <color rgb="FF8EAADB"/>
      </left>
      <right style="thin">
        <color rgb="FF8EAADB"/>
      </right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3" numFmtId="0" xfId="0" applyBorder="1" applyFont="1"/>
    <xf borderId="2" fillId="0" fontId="4" numFmtId="0" xfId="0" applyBorder="1" applyFont="1"/>
    <xf borderId="3" fillId="0" fontId="5" numFmtId="0" xfId="0" applyBorder="1" applyFont="1"/>
    <xf borderId="0" fillId="0" fontId="6" numFmtId="0" xfId="0" applyFont="1"/>
    <xf borderId="4" fillId="2" fontId="7" numFmtId="0" xfId="0" applyAlignment="1" applyBorder="1" applyFill="1" applyFont="1">
      <alignment horizontal="center"/>
    </xf>
    <xf borderId="5" fillId="3" fontId="3" numFmtId="164" xfId="0" applyAlignment="1" applyBorder="1" applyFill="1" applyFont="1" applyNumberFormat="1">
      <alignment horizontal="center"/>
    </xf>
    <xf borderId="5" fillId="3" fontId="3" numFmtId="14" xfId="0" applyAlignment="1" applyBorder="1" applyFont="1" applyNumberFormat="1">
      <alignment horizontal="center"/>
    </xf>
    <xf borderId="5" fillId="3" fontId="3" numFmtId="165" xfId="0" applyAlignment="1" applyBorder="1" applyFont="1" applyNumberFormat="1">
      <alignment horizontal="center"/>
    </xf>
    <xf borderId="0" fillId="0" fontId="8" numFmtId="0" xfId="0" applyFont="1"/>
    <xf borderId="5" fillId="3" fontId="3" numFmtId="4" xfId="0" applyAlignment="1" applyBorder="1" applyFont="1" applyNumberFormat="1">
      <alignment horizontal="center"/>
    </xf>
    <xf borderId="5" fillId="3" fontId="3" numFmtId="166" xfId="0" applyAlignment="1" applyBorder="1" applyFont="1" applyNumberFormat="1">
      <alignment horizontal="center"/>
    </xf>
    <xf borderId="5" fillId="3" fontId="3" numFmtId="167" xfId="0" applyAlignment="1" applyBorder="1" applyFont="1" applyNumberFormat="1">
      <alignment horizontal="center"/>
    </xf>
    <xf borderId="5" fillId="3" fontId="3" numFmtId="168" xfId="0" applyAlignment="1" applyBorder="1" applyFont="1" applyNumberFormat="1">
      <alignment horizontal="center"/>
    </xf>
    <xf borderId="5" fillId="3" fontId="3" numFmtId="2" xfId="0" applyAlignment="1" applyBorder="1" applyFont="1" applyNumberForma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3" pivot="0" name="Contents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4:B15" displayName="Table_1" id="1">
  <tableColumns count="1">
    <tableColumn name="Índice" id="1"/>
  </tableColumns>
  <tableStyleInfo name="Content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utomateexcel.com/es/formulas/dividir-fecha-hora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57"/>
    <col customWidth="1" min="3" max="26" width="9.14"/>
  </cols>
  <sheetData>
    <row r="1">
      <c r="A1" s="1" t="s">
        <v>0</v>
      </c>
    </row>
    <row r="2">
      <c r="B2" s="2" t="s">
        <v>1</v>
      </c>
    </row>
    <row r="4">
      <c r="B4" s="3" t="s">
        <v>2</v>
      </c>
    </row>
    <row r="5">
      <c r="B5" s="4" t="s">
        <v>3</v>
      </c>
    </row>
    <row r="6">
      <c r="B6" s="4" t="s">
        <v>4</v>
      </c>
    </row>
    <row r="7">
      <c r="B7" s="4" t="s">
        <v>5</v>
      </c>
    </row>
    <row r="8">
      <c r="B8" s="4" t="s">
        <v>6</v>
      </c>
    </row>
    <row r="9">
      <c r="B9" s="4" t="s">
        <v>7</v>
      </c>
    </row>
    <row r="10">
      <c r="B10" s="4" t="s">
        <v>8</v>
      </c>
    </row>
    <row r="11">
      <c r="B11" s="4" t="s">
        <v>9</v>
      </c>
    </row>
    <row r="12">
      <c r="B12" s="4" t="s">
        <v>10</v>
      </c>
    </row>
    <row r="13">
      <c r="B13" s="4" t="s">
        <v>11</v>
      </c>
    </row>
    <row r="14">
      <c r="B14" s="4" t="s">
        <v>12</v>
      </c>
    </row>
    <row r="15">
      <c r="B15" s="5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2"/>
    <hyperlink display="'Dividir Fecha y Hora'!A1" location="Dividir Fecha y Hora!A1" ref="B5"/>
    <hyperlink display="'Fechas y Horas'!A1" location="Fechas y Horas!A1" ref="B6"/>
    <hyperlink display="'12pm'!A1" location="12pm!A1" ref="B7"/>
    <hyperlink display="'Dividir-ENTERO-Fecha'!A1" location="Dividir-ENTERO-Fecha!A1" ref="B8"/>
    <hyperlink display="'Dividir-TRUNCAR-Fecha'!A1" location="Dividir-TRUNCAR-Fecha!A1" ref="B9"/>
    <hyperlink display="'Dividir-REDONDEAR.MENOS-Fecha'!A1" location="Dividir-REDONDEAR.MENOS-Fecha!A1" ref="B10"/>
    <hyperlink display="'Hora-Valor'!A1" location="Hora-Valor!A1" ref="B11"/>
    <hyperlink display="'Fecha'!A1" location="Fecha!A1" ref="B12"/>
    <hyperlink display="'Hora'!A1" location="Hora!A1" ref="B13"/>
    <hyperlink display="'Fecha-TEXTO'!A1" location="Fecha-TEXTO!A1" ref="B14"/>
    <hyperlink display="'Hora-TEXTO'!A1" location="Hora-TEXTO!A1" ref="B15"/>
  </hyperlinks>
  <printOptions/>
  <pageMargins bottom="0.75" footer="0.0" header="0.0" left="0.7" right="0.7" top="0.75"/>
  <pageSetup orientation="portrait"/>
  <drawing r:id="rId2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4.29"/>
    <col customWidth="1" min="3" max="3" width="13.14"/>
    <col customWidth="1" min="4" max="4" width="20.14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17</v>
      </c>
      <c r="E2" s="11"/>
    </row>
    <row r="3">
      <c r="B3" s="13">
        <v>43935.53512847222</v>
      </c>
      <c r="C3" s="10">
        <f>B3</f>
        <v>43935.53513</v>
      </c>
      <c r="E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3" width="24.57"/>
    <col customWidth="1" min="4" max="4" width="18.14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16</v>
      </c>
      <c r="E2" s="11"/>
    </row>
    <row r="3">
      <c r="B3" s="8">
        <v>43935.53512847222</v>
      </c>
      <c r="C3" s="9" t="str">
        <f>TEXT(B3,"d/m/yyyy")</f>
        <v>14/4/2020</v>
      </c>
      <c r="E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4.29"/>
    <col customWidth="1" min="3" max="3" width="13.14"/>
    <col customWidth="1" min="4" max="4" width="16.43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17</v>
      </c>
      <c r="E2" s="11"/>
    </row>
    <row r="3">
      <c r="B3" s="8">
        <v>43935.53512847222</v>
      </c>
      <c r="C3" s="10" t="str">
        <f>TEXT(B3,"hh:mm:ss AM/PM")</f>
        <v>12:50:35 p. m.</v>
      </c>
      <c r="E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2.43"/>
    <col customWidth="1" min="3" max="3" width="12.14"/>
    <col customWidth="1" min="4" max="4" width="15.29"/>
    <col customWidth="1" min="5" max="5" width="21.43"/>
    <col customWidth="1" min="6" max="26" width="9.14"/>
  </cols>
  <sheetData>
    <row r="1" ht="6.75" customHeight="1"/>
    <row r="2">
      <c r="B2" s="6" t="s">
        <v>14</v>
      </c>
      <c r="C2" s="6"/>
      <c r="D2" s="6"/>
    </row>
    <row r="3" ht="12.75" customHeight="1"/>
    <row r="4">
      <c r="B4" s="7" t="s">
        <v>15</v>
      </c>
      <c r="C4" s="7" t="s">
        <v>16</v>
      </c>
      <c r="D4" s="7" t="s">
        <v>17</v>
      </c>
    </row>
    <row r="5">
      <c r="B5" s="8">
        <v>43935.53512847222</v>
      </c>
      <c r="C5" s="9">
        <f>INT(B5)</f>
        <v>43935</v>
      </c>
      <c r="D5" s="10">
        <f>B5-C5</f>
        <v>0.5351284722</v>
      </c>
    </row>
    <row r="7">
      <c r="B7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7"/>
  </hyperlinks>
  <printOptions/>
  <pageMargins bottom="0.75" footer="0.0" header="0.0" left="0.7" right="0.7" top="0.7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4.29"/>
    <col customWidth="1" min="3" max="3" width="19.14"/>
    <col customWidth="1" min="4" max="4" width="20.29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18</v>
      </c>
      <c r="E2" s="11"/>
    </row>
    <row r="3">
      <c r="B3" s="9">
        <v>1.0</v>
      </c>
      <c r="C3" s="12" t="str">
        <f t="shared" ref="C3:C6" si="1">VALUE(B3)</f>
        <v>#VALUE!</v>
      </c>
      <c r="E3" s="11"/>
    </row>
    <row r="4">
      <c r="B4" s="9">
        <v>44339.0</v>
      </c>
      <c r="C4" s="12" t="str">
        <f t="shared" si="1"/>
        <v>#VALUE!</v>
      </c>
    </row>
    <row r="5">
      <c r="B5" s="13">
        <v>44339.53512731481</v>
      </c>
      <c r="C5" s="12">
        <f t="shared" si="1"/>
        <v>44339.53513</v>
      </c>
    </row>
    <row r="6">
      <c r="B6" s="10">
        <v>0.5351273148148148</v>
      </c>
      <c r="C6" s="12">
        <f t="shared" si="1"/>
        <v>0.5351273148</v>
      </c>
    </row>
    <row r="10">
      <c r="B10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10"/>
  </hyperlinks>
  <printOptions/>
  <pageMargins bottom="0.75" footer="0.0" header="0.0" left="0.7" right="0.7" top="0.75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2.71"/>
    <col customWidth="1" min="3" max="3" width="16.43"/>
    <col customWidth="1" min="4" max="4" width="1.57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18</v>
      </c>
      <c r="E2" s="11"/>
    </row>
    <row r="3">
      <c r="B3" s="14">
        <v>43935.5</v>
      </c>
      <c r="C3" s="15">
        <f>B3</f>
        <v>43935.5</v>
      </c>
      <c r="E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4.29"/>
    <col customWidth="1" min="3" max="3" width="12.0"/>
    <col customWidth="1" min="4" max="4" width="20.29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19</v>
      </c>
      <c r="E2" s="11"/>
    </row>
    <row r="3">
      <c r="B3" s="8">
        <v>43935.53512847222</v>
      </c>
      <c r="C3" s="16">
        <f>INT(B3)</f>
        <v>43935</v>
      </c>
      <c r="E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4.14"/>
    <col customWidth="1" min="3" max="3" width="14.0"/>
    <col customWidth="1" min="4" max="4" width="10.86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19</v>
      </c>
      <c r="E2" s="11"/>
    </row>
    <row r="3">
      <c r="B3" s="8">
        <v>43935.53512847222</v>
      </c>
      <c r="C3" s="16">
        <f>TRUNC(B3)</f>
        <v>43935</v>
      </c>
      <c r="E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3.0"/>
    <col customWidth="1" min="3" max="3" width="11.43"/>
    <col customWidth="1" min="4" max="4" width="21.57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19</v>
      </c>
      <c r="E2" s="11"/>
    </row>
    <row r="3">
      <c r="B3" s="8">
        <v>43935.53512847222</v>
      </c>
      <c r="C3" s="16">
        <f>ROUNDDOWN(B3,0)</f>
        <v>43935</v>
      </c>
      <c r="E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3.43"/>
    <col customWidth="1" min="3" max="3" width="15.43"/>
    <col customWidth="1" min="4" max="4" width="12.71"/>
    <col customWidth="1" min="5" max="5" width="13.0"/>
    <col customWidth="1" min="6" max="6" width="18.0"/>
    <col customWidth="1" min="7" max="26" width="9.14"/>
  </cols>
  <sheetData>
    <row r="2">
      <c r="B2" s="7" t="s">
        <v>15</v>
      </c>
      <c r="C2" s="7" t="s">
        <v>20</v>
      </c>
      <c r="D2" s="7" t="s">
        <v>21</v>
      </c>
      <c r="F2" s="11"/>
    </row>
    <row r="3">
      <c r="B3" s="8">
        <v>43935.53512847222</v>
      </c>
      <c r="C3" s="16">
        <f>INT(B3)</f>
        <v>43935</v>
      </c>
      <c r="D3" s="16">
        <f>B3-INT(B3)</f>
        <v>0.5351284722</v>
      </c>
      <c r="F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4.29"/>
    <col customWidth="1" min="3" max="3" width="20.43"/>
    <col customWidth="1" min="4" max="4" width="16.14"/>
    <col customWidth="1" min="5" max="5" width="18.0"/>
    <col customWidth="1" min="6" max="6" width="21.43"/>
    <col customWidth="1" min="7" max="26" width="9.14"/>
  </cols>
  <sheetData>
    <row r="2">
      <c r="B2" s="7" t="s">
        <v>15</v>
      </c>
      <c r="C2" s="7" t="s">
        <v>16</v>
      </c>
      <c r="E2" s="11"/>
    </row>
    <row r="3">
      <c r="B3" s="13">
        <v>43935.53512847222</v>
      </c>
      <c r="C3" s="9">
        <f>B3</f>
        <v>43935.53513</v>
      </c>
      <c r="E3" s="11"/>
    </row>
    <row r="5">
      <c r="B5" s="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B5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2020-03-28T18:37:45Z</dcterms:created>
  <dc:creator>StevePC2</dc:creator>
</cp:coreProperties>
</file>