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Valores Perdidos con CONTAR.SI " sheetId="2" r:id="rId5"/>
    <sheet state="visible" name="Función CONTAR.SI" sheetId="3" r:id="rId6"/>
    <sheet state="visible" name="Función IF" sheetId="4" r:id="rId7"/>
    <sheet state="visible" name="Valores Perdidos con BUSCARV" sheetId="5" r:id="rId8"/>
    <sheet state="visible" name="Función BUSCARV" sheetId="6" r:id="rId9"/>
    <sheet state="visible" name="Función ESNOD" sheetId="7" r:id="rId10"/>
    <sheet state="visible" name="Última Función IF" sheetId="8" r:id="rId11"/>
  </sheets>
  <definedNames/>
  <calcPr/>
  <extLst>
    <ext uri="GoogleSheetsCustomDataVersion1">
      <go:sheetsCustomData xmlns:go="http://customooxmlschemas.google.com/" r:id="rId12" roundtripDataSignature="AMtx7mg9yXCc6e9M3ihZTGla48Zickvk4Q=="/>
    </ext>
  </extLst>
</workbook>
</file>

<file path=xl/sharedStrings.xml><?xml version="1.0" encoding="utf-8"?>
<sst xmlns="http://schemas.openxmlformats.org/spreadsheetml/2006/main" count="98" uniqueCount="24">
  <si>
    <t>ENCONTRAR VALORES PERDIDOS</t>
  </si>
  <si>
    <t>https://www.automateexcel.com/es/formulas/encontrar-valores-perdidos/</t>
  </si>
  <si>
    <t>Índice</t>
  </si>
  <si>
    <t>'Valores Perdidos con CONTAR.SI '!A1</t>
  </si>
  <si>
    <t>'Función CONTAR.SI'!A1</t>
  </si>
  <si>
    <t>'Función IF'!A1</t>
  </si>
  <si>
    <t>'Valores Perdidos con BUSCARV'!A1</t>
  </si>
  <si>
    <t>'Función BUSCARV'!A1</t>
  </si>
  <si>
    <t>'Función ESNOD'!A1</t>
  </si>
  <si>
    <t>'Última Función IF'!A1</t>
  </si>
  <si>
    <t>Lista de Valores</t>
  </si>
  <si>
    <t>Lista de Chequeo</t>
  </si>
  <si>
    <t>Encontrado</t>
  </si>
  <si>
    <t>#1103</t>
  </si>
  <si>
    <t>#2451</t>
  </si>
  <si>
    <t>#7682</t>
  </si>
  <si>
    <t>#3424</t>
  </si>
  <si>
    <t>#5555</t>
  </si>
  <si>
    <t>#8657</t>
  </si>
  <si>
    <t>CONTAR.SI</t>
  </si>
  <si>
    <t>SI</t>
  </si>
  <si>
    <t>ENCONTRADO</t>
  </si>
  <si>
    <t>BUSCARV</t>
  </si>
  <si>
    <t>ESNOD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</si>
</sst>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8.0"/>
      <color rgb="FF44546A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1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3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/>
      <right style="thin">
        <color rgb="FF8EAADB"/>
      </right>
      <top style="thin">
        <color rgb="FF8EAADB"/>
      </top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2" numFmtId="0" xfId="0" applyFont="1"/>
    <xf borderId="0" fillId="0" fontId="4" numFmtId="0" xfId="0" applyFont="1"/>
    <xf borderId="0" fillId="0" fontId="2" numFmtId="0" xfId="0" applyAlignment="1" applyFont="1">
      <alignment horizontal="center"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/>
    </xf>
    <xf borderId="1" fillId="0" fontId="2" numFmtId="0" xfId="0" applyAlignment="1" applyBorder="1" applyFont="1">
      <alignment horizontal="center"/>
    </xf>
    <xf borderId="2" fillId="2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1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ncontrar-valores-perdidos/" TargetMode="External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4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5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5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5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5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5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5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5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:id="rId1" ref="B2"/>
    <hyperlink display="'Valores Perdidos con CONTAR.SI '!A1" location="Valores Perdidos con CONTAR.SI !A1" ref="B5"/>
    <hyperlink display="'Función CONTAR.SI'!A1" location="Función CONTAR.SI!A1" ref="B6"/>
    <hyperlink display="'Función IF'!A1" location="Función IF!A1" ref="B7"/>
    <hyperlink display="'Valores Perdidos con BUSCARV'!A1" location="Valores Perdidos con BUSCARV!A1" ref="B8"/>
    <hyperlink display="'Función BUSCARV'!A1" location="Función BUSCARV!A1" ref="B9"/>
    <hyperlink display="'Función ESNOD'!A1" location="Función ESNOD!A1" ref="B10"/>
    <hyperlink display="'Última Función IF'!A1" location="Última Función IF!A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6.43"/>
    <col customWidth="1" min="3" max="3" width="3.71"/>
    <col customWidth="1" min="4" max="4" width="18.29"/>
    <col customWidth="1" min="5" max="5" width="14.86"/>
    <col customWidth="1" min="6" max="26" width="9.14"/>
  </cols>
  <sheetData>
    <row r="2">
      <c r="A2" s="6"/>
      <c r="B2" s="7" t="s">
        <v>10</v>
      </c>
      <c r="C2" s="6"/>
      <c r="D2" s="7" t="s">
        <v>11</v>
      </c>
      <c r="E2" s="7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8" t="s">
        <v>13</v>
      </c>
      <c r="D3" s="8" t="s">
        <v>13</v>
      </c>
      <c r="E3" s="8" t="str">
        <f t="shared" ref="E3:E5" si="1">IF(COUNTIF(B3:B7,D3),"Si","Falta")</f>
        <v>Si</v>
      </c>
    </row>
    <row r="4">
      <c r="B4" s="9" t="s">
        <v>14</v>
      </c>
      <c r="D4" s="9" t="s">
        <v>15</v>
      </c>
      <c r="E4" s="9" t="str">
        <f t="shared" si="1"/>
        <v>Si</v>
      </c>
    </row>
    <row r="5">
      <c r="B5" s="8" t="s">
        <v>16</v>
      </c>
      <c r="D5" s="8" t="s">
        <v>17</v>
      </c>
      <c r="E5" s="8" t="str">
        <f t="shared" si="1"/>
        <v>Falta</v>
      </c>
    </row>
    <row r="6">
      <c r="B6" s="9" t="s">
        <v>15</v>
      </c>
    </row>
    <row r="7">
      <c r="B7" s="8" t="s">
        <v>18</v>
      </c>
    </row>
    <row r="11">
      <c r="B11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7.0"/>
    <col customWidth="1" min="3" max="3" width="3.71"/>
    <col customWidth="1" min="4" max="4" width="18.14"/>
    <col customWidth="1" min="5" max="5" width="14.71"/>
    <col customWidth="1" min="6" max="26" width="9.14"/>
  </cols>
  <sheetData>
    <row r="2">
      <c r="A2" s="6"/>
      <c r="B2" s="7" t="s">
        <v>10</v>
      </c>
      <c r="C2" s="6"/>
      <c r="D2" s="7" t="s">
        <v>11</v>
      </c>
      <c r="E2" s="7" t="s">
        <v>19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8" t="s">
        <v>13</v>
      </c>
      <c r="D3" s="8" t="s">
        <v>13</v>
      </c>
      <c r="E3" s="8">
        <f>COUNTIF(B3:B7,D3)</f>
        <v>1</v>
      </c>
    </row>
    <row r="4">
      <c r="B4" s="9" t="s">
        <v>14</v>
      </c>
      <c r="D4" s="9" t="s">
        <v>15</v>
      </c>
      <c r="E4" s="9">
        <f>COUNTIF(B3:B7,D4)</f>
        <v>1</v>
      </c>
    </row>
    <row r="5">
      <c r="B5" s="8" t="s">
        <v>16</v>
      </c>
      <c r="D5" s="8" t="s">
        <v>17</v>
      </c>
      <c r="E5" s="8">
        <f>COUNTIF(B3:B7,D5)</f>
        <v>0</v>
      </c>
    </row>
    <row r="6">
      <c r="B6" s="9" t="s">
        <v>15</v>
      </c>
    </row>
    <row r="7">
      <c r="B7" s="8" t="s">
        <v>18</v>
      </c>
    </row>
    <row r="9">
      <c r="B9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5.86"/>
    <col customWidth="1" min="3" max="3" width="3.71"/>
    <col customWidth="1" min="4" max="4" width="16.71"/>
    <col customWidth="1" min="5" max="5" width="11.43"/>
    <col customWidth="1" min="6" max="6" width="11.14"/>
    <col customWidth="1" min="7" max="26" width="9.14"/>
  </cols>
  <sheetData>
    <row r="2">
      <c r="A2" s="6"/>
      <c r="B2" s="7" t="s">
        <v>10</v>
      </c>
      <c r="C2" s="6"/>
      <c r="D2" s="7" t="s">
        <v>11</v>
      </c>
      <c r="E2" s="7" t="s">
        <v>19</v>
      </c>
      <c r="F2" s="10" t="s">
        <v>20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8" t="s">
        <v>13</v>
      </c>
      <c r="D3" s="8" t="s">
        <v>13</v>
      </c>
      <c r="E3" s="8">
        <f>COUNTIF(B3:B7,D3)</f>
        <v>1</v>
      </c>
      <c r="F3" s="8" t="str">
        <f t="shared" ref="F3:F5" si="1">IF(E3,"Verdadero","Falso")</f>
        <v>Verdadero</v>
      </c>
    </row>
    <row r="4">
      <c r="B4" s="9" t="s">
        <v>14</v>
      </c>
      <c r="D4" s="9" t="s">
        <v>15</v>
      </c>
      <c r="E4" s="9">
        <f>COUNTIF(B3:B7,D4)</f>
        <v>1</v>
      </c>
      <c r="F4" s="9" t="str">
        <f t="shared" si="1"/>
        <v>Verdadero</v>
      </c>
    </row>
    <row r="5">
      <c r="B5" s="8" t="s">
        <v>16</v>
      </c>
      <c r="D5" s="8" t="s">
        <v>17</v>
      </c>
      <c r="E5" s="8">
        <f>COUNTIF(B3:B7,D5)</f>
        <v>0</v>
      </c>
      <c r="F5" s="8" t="str">
        <f t="shared" si="1"/>
        <v>Falso</v>
      </c>
    </row>
    <row r="6">
      <c r="B6" s="9" t="s">
        <v>15</v>
      </c>
    </row>
    <row r="7">
      <c r="B7" s="8" t="s">
        <v>18</v>
      </c>
    </row>
    <row r="9">
      <c r="B9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8.0"/>
    <col customWidth="1" min="3" max="3" width="3.71"/>
    <col customWidth="1" min="4" max="4" width="20.29"/>
    <col customWidth="1" min="5" max="5" width="15.29"/>
    <col customWidth="1" min="6" max="26" width="9.14"/>
  </cols>
  <sheetData>
    <row r="2">
      <c r="A2" s="6"/>
      <c r="B2" s="7" t="s">
        <v>10</v>
      </c>
      <c r="C2" s="6"/>
      <c r="D2" s="7" t="s">
        <v>11</v>
      </c>
      <c r="E2" s="7" t="s">
        <v>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8" t="s">
        <v>13</v>
      </c>
      <c r="D3" s="8" t="s">
        <v>13</v>
      </c>
      <c r="E3" s="8" t="str">
        <f t="shared" ref="E3:E5" si="1">IF(ISNA(VLOOKUP(D3,B3:B7,1,FALSE)),"Falta","Si")</f>
        <v>Si</v>
      </c>
    </row>
    <row r="4">
      <c r="B4" s="9" t="s">
        <v>14</v>
      </c>
      <c r="D4" s="9" t="s">
        <v>15</v>
      </c>
      <c r="E4" s="9" t="str">
        <f t="shared" si="1"/>
        <v>Si</v>
      </c>
    </row>
    <row r="5">
      <c r="B5" s="8" t="s">
        <v>16</v>
      </c>
      <c r="D5" s="8" t="s">
        <v>17</v>
      </c>
      <c r="E5" s="8" t="str">
        <f t="shared" si="1"/>
        <v>Falta</v>
      </c>
    </row>
    <row r="6">
      <c r="B6" s="9" t="s">
        <v>15</v>
      </c>
    </row>
    <row r="7">
      <c r="B7" s="8" t="s">
        <v>18</v>
      </c>
    </row>
    <row r="9">
      <c r="B9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8.43"/>
    <col customWidth="1" min="3" max="3" width="3.71"/>
    <col customWidth="1" min="4" max="4" width="17.14"/>
    <col customWidth="1" min="5" max="5" width="16.14"/>
    <col customWidth="1" min="6" max="26" width="9.14"/>
  </cols>
  <sheetData>
    <row r="2">
      <c r="A2" s="6"/>
      <c r="B2" s="7" t="s">
        <v>10</v>
      </c>
      <c r="C2" s="6"/>
      <c r="D2" s="7" t="s">
        <v>11</v>
      </c>
      <c r="E2" s="7" t="s">
        <v>22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8" t="s">
        <v>13</v>
      </c>
      <c r="D3" s="8" t="s">
        <v>13</v>
      </c>
      <c r="E3" s="8" t="str">
        <f>VLOOKUP(D3,B3:B7,1,FALSE)</f>
        <v>#1103</v>
      </c>
    </row>
    <row r="4">
      <c r="B4" s="9" t="s">
        <v>14</v>
      </c>
      <c r="D4" s="9" t="s">
        <v>15</v>
      </c>
      <c r="E4" s="9" t="str">
        <f>VLOOKUP(D4,B3:B7,1,FALSE)</f>
        <v>#7682</v>
      </c>
    </row>
    <row r="5">
      <c r="B5" s="8" t="s">
        <v>16</v>
      </c>
      <c r="D5" s="8" t="s">
        <v>17</v>
      </c>
      <c r="E5" s="8" t="str">
        <f>VLOOKUP(D5,B3:B7,1,FALSE)</f>
        <v>#N/A</v>
      </c>
    </row>
    <row r="6">
      <c r="B6" s="9" t="s">
        <v>15</v>
      </c>
    </row>
    <row r="7">
      <c r="B7" s="8" t="s">
        <v>18</v>
      </c>
    </row>
    <row r="9">
      <c r="B9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7.43"/>
    <col customWidth="1" min="3" max="3" width="3.71"/>
    <col customWidth="1" min="4" max="4" width="18.0"/>
    <col customWidth="1" min="5" max="5" width="12.86"/>
    <col customWidth="1" min="6" max="6" width="12.43"/>
    <col customWidth="1" min="7" max="26" width="9.14"/>
  </cols>
  <sheetData>
    <row r="2">
      <c r="A2" s="6"/>
      <c r="B2" s="7" t="s">
        <v>10</v>
      </c>
      <c r="C2" s="6"/>
      <c r="D2" s="7" t="s">
        <v>11</v>
      </c>
      <c r="E2" s="7" t="s">
        <v>22</v>
      </c>
      <c r="F2" s="7" t="s">
        <v>23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8" t="s">
        <v>13</v>
      </c>
      <c r="D3" s="8" t="s">
        <v>13</v>
      </c>
      <c r="E3" s="8" t="str">
        <f>VLOOKUP(D3,B3:B7,1,FALSE)</f>
        <v>#1103</v>
      </c>
      <c r="F3" s="8" t="b">
        <f t="shared" ref="F3:F5" si="1">ISNA(E3)</f>
        <v>0</v>
      </c>
    </row>
    <row r="4">
      <c r="B4" s="9" t="s">
        <v>14</v>
      </c>
      <c r="D4" s="9" t="s">
        <v>15</v>
      </c>
      <c r="E4" s="9" t="str">
        <f>VLOOKUP(D4,B3:B7,1,FALSE)</f>
        <v>#7682</v>
      </c>
      <c r="F4" s="9" t="b">
        <f t="shared" si="1"/>
        <v>0</v>
      </c>
    </row>
    <row r="5">
      <c r="B5" s="8" t="s">
        <v>16</v>
      </c>
      <c r="D5" s="8" t="s">
        <v>17</v>
      </c>
      <c r="E5" s="8" t="str">
        <f>VLOOKUP(D5,B3:B7,1,FALSE)</f>
        <v>#N/A</v>
      </c>
      <c r="F5" s="8" t="b">
        <f t="shared" si="1"/>
        <v>1</v>
      </c>
    </row>
    <row r="6">
      <c r="B6" s="9" t="s">
        <v>15</v>
      </c>
    </row>
    <row r="7">
      <c r="B7" s="8" t="s">
        <v>18</v>
      </c>
    </row>
    <row r="9">
      <c r="B9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landscape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4.29"/>
    <col customWidth="1" min="3" max="3" width="3.71"/>
    <col customWidth="1" min="4" max="4" width="12.0"/>
    <col customWidth="1" min="5" max="5" width="14.43"/>
    <col customWidth="1" min="6" max="6" width="12.57"/>
    <col customWidth="1" min="7" max="7" width="11.71"/>
    <col customWidth="1" min="8" max="26" width="9.14"/>
  </cols>
  <sheetData>
    <row r="2">
      <c r="A2" s="6"/>
      <c r="B2" s="7" t="s">
        <v>10</v>
      </c>
      <c r="C2" s="6"/>
      <c r="D2" s="7" t="s">
        <v>11</v>
      </c>
      <c r="E2" s="7" t="s">
        <v>22</v>
      </c>
      <c r="F2" s="7" t="s">
        <v>23</v>
      </c>
      <c r="G2" s="7" t="s">
        <v>20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8" t="s">
        <v>13</v>
      </c>
      <c r="D3" s="8" t="s">
        <v>13</v>
      </c>
      <c r="E3" s="8" t="str">
        <f>VLOOKUP(D3,B3:B7,1,FALSE)</f>
        <v>#1103</v>
      </c>
      <c r="F3" s="8" t="b">
        <f>ISNA(VLOOKUP(D3,B3:B7,1,FALSE))</f>
        <v>0</v>
      </c>
      <c r="G3" s="8" t="str">
        <f t="shared" ref="G3:G5" si="1">IF(F3,"Falta","Si")</f>
        <v>Si</v>
      </c>
    </row>
    <row r="4">
      <c r="B4" s="9" t="s">
        <v>14</v>
      </c>
      <c r="D4" s="9" t="s">
        <v>15</v>
      </c>
      <c r="E4" s="9" t="str">
        <f>VLOOKUP(D4,B3:B7,1,FALSE)</f>
        <v>#7682</v>
      </c>
      <c r="F4" s="9" t="b">
        <f>ISNA(VLOOKUP(D4,B3:B7,1,FALSE))</f>
        <v>0</v>
      </c>
      <c r="G4" s="9" t="str">
        <f t="shared" si="1"/>
        <v>Si</v>
      </c>
    </row>
    <row r="5">
      <c r="B5" s="8" t="s">
        <v>16</v>
      </c>
      <c r="D5" s="8" t="s">
        <v>17</v>
      </c>
      <c r="E5" s="8" t="str">
        <f>VLOOKUP(D5,B3:B7,1,FALSE)</f>
        <v>#N/A</v>
      </c>
      <c r="F5" s="8" t="b">
        <f>ISNA(VLOOKUP(D5,B3:B7,1,FALSE))</f>
        <v>1</v>
      </c>
      <c r="G5" s="8" t="str">
        <f t="shared" si="1"/>
        <v>Falta</v>
      </c>
    </row>
    <row r="6">
      <c r="B6" s="9" t="s">
        <v>15</v>
      </c>
    </row>
    <row r="7">
      <c r="B7" s="8" t="s">
        <v>18</v>
      </c>
    </row>
    <row r="9">
      <c r="B9" s="3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2020-09-25T13:34:39Z</dcterms:created>
  <dc:creator>Vitai Zsuzsanna</dc:creator>
</cp:coreProperties>
</file>