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Dirección Completa de un Rango" sheetId="2" r:id="rId5"/>
    <sheet state="visible" name="Rango Nombrado" sheetId="3" r:id="rId6"/>
    <sheet state="visible" name="Primera Celda de Rango Nombrado" sheetId="4" r:id="rId7"/>
    <sheet state="visible" name="Primera Celda de Rango-Relativa" sheetId="5" r:id="rId8"/>
    <sheet state="visible" name="Última Celda de Rango Nombrado" sheetId="6" r:id="rId9"/>
    <sheet state="visible" name="Última Celda-RangoNombrado-Rel" sheetId="7" r:id="rId10"/>
    <sheet state="visible" name="Dir.Completa Rango Nombrado" sheetId="8" r:id="rId11"/>
    <sheet state="visible" name="Rel-Dir.Completa Rango Nombrado" sheetId="9" r:id="rId12"/>
  </sheets>
  <definedNames>
    <definedName name="helloo">'Primera Celda de Rango Nombrado'!$B$6:$D$8</definedName>
    <definedName localSheetId="6" name="Hello">'Primera Celda de Rango Nombrado'!$B$4:$D$9</definedName>
    <definedName localSheetId="8" name="EmployeeData">'Primera Celda de Rango Nombrado'!$B$4:$D$9</definedName>
    <definedName localSheetId="4" name="helloo">'Primera Celda de Rango-Relativa'!$B$6:$D$8</definedName>
    <definedName name="EmployeeData">'Primera Celda de Rango Nombrado'!$B$4:$D$9</definedName>
    <definedName localSheetId="4" name="Hello">'Primera Celda de Rango-Relativa'!$B$4:$D$9</definedName>
    <definedName localSheetId="2" name="helloo">'Rango Nombrado'!$B$6:$D$8</definedName>
    <definedName name="Hello">'Primera Celda de Rango Nombrado'!$B$4:$D$9</definedName>
    <definedName localSheetId="4" name="EmployeeData">'Primera Celda de Rango-Relativa'!$B$4:$D$9</definedName>
    <definedName localSheetId="8" name="Hello">'Primera Celda de Rango Nombrado'!$B$4:$D$9</definedName>
    <definedName localSheetId="6" name="EmployeeData">'Primera Celda de Rango Nombrado'!$B$4:$D$9</definedName>
    <definedName localSheetId="2" name="EmployeeData">'Rango Nombrado'!$B$4:$D$9</definedName>
    <definedName localSheetId="2" name="Hello">'Rango Nombrado'!$B$4:$D$9</definedName>
  </definedNames>
  <calcPr/>
  <extLst>
    <ext uri="GoogleSheetsCustomDataVersion1">
      <go:sheetsCustomData xmlns:go="http://customooxmlschemas.google.com/" r:id="rId13" roundtripDataSignature="AMtx7mjv+ScGVx8XgSLcn91kcv3EbL2DdA=="/>
    </ext>
  </extLst>
</workbook>
</file>

<file path=xl/sharedStrings.xml><?xml version="1.0" encoding="utf-8"?>
<sst xmlns="http://schemas.openxmlformats.org/spreadsheetml/2006/main" count="187" uniqueCount="37">
  <si>
    <t>OBTENER DIRECCION COMPLETA DE RANGO NOMBRADO</t>
  </si>
  <si>
    <t>https://www.automateexcel.com/es/formulas/obtener-direccion-completa-de-rango-nombrado/</t>
  </si>
  <si>
    <t>Índice</t>
  </si>
  <si>
    <t>'Dirección Completa de un Rango'!A1</t>
  </si>
  <si>
    <t>'Rango Nombrado'!A1</t>
  </si>
  <si>
    <t>'Primera Celda de Rango Nombrado'!A1</t>
  </si>
  <si>
    <t>'Primera Celda de Rango-Relativa'!A1</t>
  </si>
  <si>
    <t>'Última Celda de Rango Nombrado'!A1</t>
  </si>
  <si>
    <t>'Última Celda-RangoNombrado-Rel'!A1</t>
  </si>
  <si>
    <t>'Dir.Completa Rango Nombrado'!A1</t>
  </si>
  <si>
    <t>'Rel-Dir.Completa Rango Nombrado'!A1</t>
  </si>
  <si>
    <t>Obtener la Dirección Completa de un Rango Nombrado</t>
  </si>
  <si>
    <t>Devuelve la dirección completa con referencias de celdas de un rango nombrado</t>
  </si>
  <si>
    <t>ID Empleado</t>
  </si>
  <si>
    <t>Nombre</t>
  </si>
  <si>
    <t>Apellido</t>
  </si>
  <si>
    <t>EmployeeData = B4:D9</t>
  </si>
  <si>
    <t>Adam</t>
  </si>
  <si>
    <t>Steller</t>
  </si>
  <si>
    <t>Address</t>
  </si>
  <si>
    <t>Eva</t>
  </si>
  <si>
    <t>Clarke</t>
  </si>
  <si>
    <t>Primera Celda</t>
  </si>
  <si>
    <t>Ophelia</t>
  </si>
  <si>
    <t>Dobson</t>
  </si>
  <si>
    <t>Última Celda</t>
  </si>
  <si>
    <t>Hakeem</t>
  </si>
  <si>
    <t>Franco</t>
  </si>
  <si>
    <t>Rango Completo</t>
  </si>
  <si>
    <t>Alessia</t>
  </si>
  <si>
    <t>Zayn</t>
  </si>
  <si>
    <t>Nalini</t>
  </si>
  <si>
    <t>Hope</t>
  </si>
  <si>
    <t>Primera Celda de Rango Nombrado</t>
  </si>
  <si>
    <t>DIRECCION</t>
  </si>
  <si>
    <t>Última Celda de Rango Nombrado</t>
  </si>
  <si>
    <t>Dirección Completa Rango Nombrado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</si>
</sst>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#####"/>
  </numFmts>
  <fonts count="12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theme="0"/>
      <name val="Calibri"/>
    </font>
    <font>
      <i/>
      <sz val="11.0"/>
      <color theme="1"/>
      <name val="Calibri"/>
    </font>
    <font/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rgb="FFD9E2F3"/>
        <bgColor rgb="FFD9E2F3"/>
      </patternFill>
    </fill>
  </fills>
  <borders count="18">
    <border/>
    <border>
      <left style="thin">
        <color rgb="FF305496"/>
      </left>
      <right/>
      <top style="thin">
        <color rgb="FF305496"/>
      </top>
      <bottom/>
    </border>
    <border>
      <left style="thin">
        <color rgb="FF2F5496"/>
      </left>
      <right/>
      <top style="thin">
        <color rgb="FF305496"/>
      </top>
      <bottom/>
    </border>
    <border>
      <left style="thin">
        <color rgb="FF2F5496"/>
      </left>
      <right style="thin">
        <color rgb="FF305496"/>
      </right>
      <top style="thin">
        <color rgb="FF305496"/>
      </top>
      <bottom/>
    </border>
    <border>
      <bottom style="thin">
        <color rgb="FF2F5496"/>
      </bottom>
    </border>
    <border>
      <left style="thin">
        <color rgb="FF305496"/>
      </left>
      <right/>
      <top style="thin">
        <color rgb="FF2F5496"/>
      </top>
      <bottom/>
    </border>
    <border>
      <left style="thin">
        <color rgb="FF2F5496"/>
      </left>
      <right/>
      <top style="thin">
        <color rgb="FF2F5496"/>
      </top>
      <bottom/>
    </border>
    <border>
      <left style="thin">
        <color rgb="FF2F5496"/>
      </left>
      <right style="thin">
        <color rgb="FF305496"/>
      </right>
      <top style="thin">
        <color rgb="FF2F5496"/>
      </top>
      <bottom/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305496"/>
      </left>
      <top style="thin">
        <color rgb="FF2F5496"/>
      </top>
    </border>
    <border>
      <left style="thin">
        <color rgb="FF2F5496"/>
      </left>
      <top style="thin">
        <color rgb="FF2F5496"/>
      </top>
    </border>
    <border>
      <left style="thin">
        <color rgb="FF2F5496"/>
      </left>
      <right style="thin">
        <color rgb="FF305496"/>
      </right>
      <top style="thin">
        <color rgb="FF2F5496"/>
      </top>
    </border>
    <border>
      <left style="thin">
        <color rgb="FF305496"/>
      </left>
      <top style="thin">
        <color rgb="FF2F5496"/>
      </top>
      <bottom style="thin">
        <color rgb="FF305496"/>
      </bottom>
    </border>
    <border>
      <left style="thin">
        <color rgb="FF2F5496"/>
      </left>
      <top style="thin">
        <color rgb="FF2F5496"/>
      </top>
      <bottom style="thin">
        <color rgb="FF305496"/>
      </bottom>
    </border>
    <border>
      <left style="thin">
        <color rgb="FF2F5496"/>
      </left>
      <right style="thin">
        <color rgb="FF305496"/>
      </right>
      <top style="thin">
        <color rgb="FF2F5496"/>
      </top>
      <bottom style="thin">
        <color rgb="FF30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/>
    </border>
    <border>
      <left style="thin">
        <color rgb="FF2F5496"/>
      </left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  <bottom style="thin">
        <color rgb="FF2F5496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3" numFmtId="0" xfId="0" applyFont="1"/>
    <xf borderId="0" fillId="0" fontId="7" numFmtId="0" xfId="0" applyFont="1"/>
    <xf borderId="1" fillId="2" fontId="8" numFmtId="0" xfId="0" applyAlignment="1" applyBorder="1" applyFill="1" applyFont="1">
      <alignment horizontal="center"/>
    </xf>
    <xf borderId="2" fillId="2" fontId="8" numFmtId="0" xfId="0" applyAlignment="1" applyBorder="1" applyFont="1">
      <alignment horizontal="center"/>
    </xf>
    <xf borderId="3" fillId="2" fontId="8" numFmtId="0" xfId="0" applyAlignment="1" applyBorder="1" applyFont="1">
      <alignment horizontal="center"/>
    </xf>
    <xf borderId="4" fillId="0" fontId="9" numFmtId="0" xfId="0" applyAlignment="1" applyBorder="1" applyFont="1">
      <alignment horizontal="left"/>
    </xf>
    <xf borderId="4" fillId="0" fontId="10" numFmtId="0" xfId="0" applyBorder="1" applyFont="1"/>
    <xf borderId="5" fillId="3" fontId="7" numFmtId="164" xfId="0" applyBorder="1" applyFill="1" applyFont="1" applyNumberFormat="1"/>
    <xf borderId="6" fillId="3" fontId="7" numFmtId="0" xfId="0" applyBorder="1" applyFont="1"/>
    <xf borderId="7" fillId="3" fontId="7" numFmtId="0" xfId="0" applyBorder="1" applyFont="1"/>
    <xf borderId="8" fillId="2" fontId="8" numFmtId="0" xfId="0" applyBorder="1" applyFont="1"/>
    <xf borderId="8" fillId="0" fontId="7" numFmtId="0" xfId="0" applyBorder="1" applyFont="1"/>
    <xf borderId="9" fillId="0" fontId="7" numFmtId="164" xfId="0" applyBorder="1" applyFont="1" applyNumberFormat="1"/>
    <xf borderId="10" fillId="0" fontId="7" numFmtId="0" xfId="0" applyBorder="1" applyFont="1"/>
    <xf borderId="11" fillId="0" fontId="7" numFmtId="0" xfId="0" applyBorder="1" applyFont="1"/>
    <xf borderId="12" fillId="0" fontId="7" numFmtId="164" xfId="0" applyBorder="1" applyFont="1" applyNumberFormat="1"/>
    <xf borderId="13" fillId="0" fontId="7" numFmtId="0" xfId="0" applyBorder="1" applyFont="1"/>
    <xf borderId="14" fillId="0" fontId="7" numFmtId="0" xfId="0" applyBorder="1" applyFont="1"/>
    <xf borderId="0" fillId="0" fontId="11" numFmtId="0" xfId="0" applyAlignment="1" applyFont="1">
      <alignment horizontal="left"/>
    </xf>
    <xf borderId="8" fillId="0" fontId="11" numFmtId="0" xfId="0" applyBorder="1" applyFont="1"/>
    <xf borderId="6" fillId="2" fontId="8" numFmtId="0" xfId="0" applyAlignment="1" applyBorder="1" applyFont="1">
      <alignment horizontal="center"/>
    </xf>
    <xf borderId="15" fillId="2" fontId="8" numFmtId="0" xfId="0" applyAlignment="1" applyBorder="1" applyFont="1">
      <alignment horizontal="center"/>
    </xf>
    <xf borderId="6" fillId="3" fontId="7" numFmtId="164" xfId="0" applyBorder="1" applyFont="1" applyNumberFormat="1"/>
    <xf borderId="15" fillId="3" fontId="7" numFmtId="0" xfId="0" applyBorder="1" applyFont="1"/>
    <xf borderId="10" fillId="0" fontId="7" numFmtId="164" xfId="0" applyBorder="1" applyFont="1" applyNumberFormat="1"/>
    <xf borderId="16" fillId="0" fontId="7" numFmtId="0" xfId="0" applyBorder="1" applyFont="1"/>
    <xf borderId="17" fillId="0" fontId="7" numFmtId="164" xfId="0" applyBorder="1" applyFont="1" applyNumberFormat="1"/>
    <xf borderId="17" fillId="0" fontId="7" numFmtId="0" xfId="0" applyBorder="1" applyFont="1"/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2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obtener-direccion-completa-de-rango-nombrado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11">
      <c r="B11" s="4" t="s">
        <v>9</v>
      </c>
    </row>
    <row r="12">
      <c r="B12" s="4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Dirección Completa de un Rango'!A1" location="Dirección Completa de un Rango!A1" ref="B5"/>
    <hyperlink display="'Rango Nombrado'!A1" location="Rango Nombrado!A1" ref="B6"/>
    <hyperlink display="'Primera Celda de Rango Nombrado'!A1" location="Primera Celda de Rango Nombrado!A1" ref="B7"/>
    <hyperlink display="'Primera Celda de Rango-Relativa'!A1" location="Primera Celda de Rango-Relativa!A1" ref="B8"/>
    <hyperlink display="'Última Celda de Rango Nombrado'!A1" location="Última Celda de Rango Nombrado!A1" ref="B9"/>
    <hyperlink display="'Última Celda-RangoNombrado-Rel'!A1" location="Última Celda-RangoNombrado-Rel!A1" ref="B10"/>
    <hyperlink display="'Dir.Completa Rango Nombrado'!A1" location="Dir.Completa Rango Nombrado!A1" ref="B11"/>
    <hyperlink display="'Rel-Dir.Completa Rango Nombrado'!A1" location="Rel-Dir.Completa Rango Nombrado!A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4.14"/>
    <col customWidth="1" min="3" max="3" width="15.43"/>
    <col customWidth="1" min="4" max="4" width="16.0"/>
    <col customWidth="1" min="5" max="5" width="9.14"/>
    <col customWidth="1" min="6" max="6" width="15.57"/>
    <col customWidth="1" min="7" max="7" width="11.71"/>
    <col customWidth="1" min="8" max="26" width="9.14"/>
  </cols>
  <sheetData>
    <row r="1" ht="15.0" customHeight="1">
      <c r="B1" s="5" t="s">
        <v>11</v>
      </c>
      <c r="C1" s="6"/>
      <c r="D1" s="6"/>
    </row>
    <row r="2" ht="12.0" customHeight="1">
      <c r="B2" s="7" t="s">
        <v>12</v>
      </c>
      <c r="C2" s="8"/>
      <c r="D2" s="8"/>
      <c r="E2" s="8"/>
      <c r="F2" s="8"/>
    </row>
    <row r="3">
      <c r="B3" s="9" t="s">
        <v>13</v>
      </c>
      <c r="C3" s="10" t="s">
        <v>14</v>
      </c>
      <c r="D3" s="11" t="s">
        <v>15</v>
      </c>
      <c r="F3" s="12" t="s">
        <v>16</v>
      </c>
      <c r="G3" s="13"/>
    </row>
    <row r="4">
      <c r="B4" s="14">
        <v>100.0</v>
      </c>
      <c r="C4" s="15" t="s">
        <v>17</v>
      </c>
      <c r="D4" s="16" t="s">
        <v>18</v>
      </c>
      <c r="F4" s="17" t="s">
        <v>14</v>
      </c>
      <c r="G4" s="18" t="s">
        <v>19</v>
      </c>
    </row>
    <row r="5">
      <c r="B5" s="19">
        <v>110.0</v>
      </c>
      <c r="C5" s="20" t="s">
        <v>20</v>
      </c>
      <c r="D5" s="21" t="s">
        <v>21</v>
      </c>
      <c r="F5" s="17" t="s">
        <v>22</v>
      </c>
      <c r="G5" s="18" t="str">
        <f>ADDRESS(ROW(EmployeeData),COLUMN(EmployeeData))</f>
        <v>$B$4</v>
      </c>
    </row>
    <row r="6">
      <c r="B6" s="14">
        <v>120.0</v>
      </c>
      <c r="C6" s="15" t="s">
        <v>23</v>
      </c>
      <c r="D6" s="16" t="s">
        <v>24</v>
      </c>
      <c r="F6" s="17" t="s">
        <v>25</v>
      </c>
      <c r="G6" s="18" t="str">
        <f>ADDRESS(ROW(EmployeeData)+ROWS(EmployeeData)-1,COLUMN(EmployeeData)+COLUMNS(EmployeeData)-1)</f>
        <v>$D$9</v>
      </c>
    </row>
    <row r="7">
      <c r="B7" s="19">
        <v>130.0</v>
      </c>
      <c r="C7" s="20" t="s">
        <v>26</v>
      </c>
      <c r="D7" s="21" t="s">
        <v>27</v>
      </c>
      <c r="F7" s="17" t="s">
        <v>28</v>
      </c>
      <c r="G7" s="18" t="str">
        <f>ADDRESS(ROW(EmployeeData),COLUMN(EmployeeData))&amp;":"&amp;ADDRESS(ROW(EmployeeData)+ROWS(EmployeeData)-1,COLUMN(EmployeeData)+COLUMNS(EmployeeData)-1)</f>
        <v>$B$4:$D$9</v>
      </c>
    </row>
    <row r="8">
      <c r="B8" s="14">
        <v>140.0</v>
      </c>
      <c r="C8" s="15" t="s">
        <v>29</v>
      </c>
      <c r="D8" s="16" t="s">
        <v>30</v>
      </c>
    </row>
    <row r="9">
      <c r="B9" s="22">
        <v>150.0</v>
      </c>
      <c r="C9" s="23" t="s">
        <v>31</v>
      </c>
      <c r="D9" s="24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71"/>
    <col customWidth="1" min="3" max="3" width="14.86"/>
    <col customWidth="1" min="4" max="4" width="15.0"/>
    <col customWidth="1" min="5" max="5" width="9.14"/>
    <col customWidth="1" min="6" max="6" width="13.43"/>
    <col customWidth="1" min="7" max="7" width="13.57"/>
    <col customWidth="1" min="8" max="26" width="9.14"/>
  </cols>
  <sheetData>
    <row r="1" ht="13.5" customHeight="1">
      <c r="B1" s="25"/>
    </row>
    <row r="2" ht="13.5" customHeight="1">
      <c r="B2" s="25"/>
      <c r="C2" s="25"/>
      <c r="D2" s="25"/>
    </row>
    <row r="3">
      <c r="B3" s="9" t="s">
        <v>13</v>
      </c>
      <c r="C3" s="10" t="s">
        <v>14</v>
      </c>
      <c r="D3" s="11" t="s">
        <v>15</v>
      </c>
      <c r="F3" s="12" t="s">
        <v>16</v>
      </c>
      <c r="G3" s="13"/>
    </row>
    <row r="4">
      <c r="B4" s="14">
        <v>100.0</v>
      </c>
      <c r="C4" s="15" t="s">
        <v>17</v>
      </c>
      <c r="D4" s="16" t="s">
        <v>18</v>
      </c>
      <c r="F4" s="17" t="s">
        <v>14</v>
      </c>
      <c r="G4" s="18" t="s">
        <v>19</v>
      </c>
    </row>
    <row r="5">
      <c r="B5" s="19">
        <v>110.0</v>
      </c>
      <c r="C5" s="20" t="s">
        <v>20</v>
      </c>
      <c r="D5" s="21" t="s">
        <v>21</v>
      </c>
      <c r="F5" s="17" t="s">
        <v>22</v>
      </c>
      <c r="G5" s="26"/>
    </row>
    <row r="6">
      <c r="B6" s="14">
        <v>120.0</v>
      </c>
      <c r="C6" s="15" t="s">
        <v>23</v>
      </c>
      <c r="D6" s="16" t="s">
        <v>24</v>
      </c>
    </row>
    <row r="7">
      <c r="B7" s="19">
        <v>130.0</v>
      </c>
      <c r="C7" s="20" t="s">
        <v>26</v>
      </c>
      <c r="D7" s="21" t="s">
        <v>27</v>
      </c>
    </row>
    <row r="8">
      <c r="B8" s="14">
        <v>140.0</v>
      </c>
      <c r="C8" s="15" t="s">
        <v>29</v>
      </c>
      <c r="D8" s="16" t="s">
        <v>30</v>
      </c>
    </row>
    <row r="9">
      <c r="B9" s="22">
        <v>150.0</v>
      </c>
      <c r="C9" s="23" t="s">
        <v>31</v>
      </c>
      <c r="D9" s="24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71"/>
    <col customWidth="1" min="3" max="3" width="14.86"/>
    <col customWidth="1" min="4" max="4" width="15.0"/>
    <col customWidth="1" min="5" max="5" width="9.14"/>
    <col customWidth="1" min="6" max="6" width="13.43"/>
    <col customWidth="1" min="7" max="7" width="13.57"/>
    <col customWidth="1" min="8" max="26" width="9.14"/>
  </cols>
  <sheetData>
    <row r="1" ht="13.5" customHeight="1">
      <c r="B1" s="25" t="s">
        <v>33</v>
      </c>
    </row>
    <row r="2" ht="3.0" customHeight="1">
      <c r="B2" s="25"/>
      <c r="C2" s="25"/>
      <c r="D2" s="25"/>
    </row>
    <row r="3" ht="13.5" customHeight="1">
      <c r="B3" s="27" t="s">
        <v>13</v>
      </c>
      <c r="C3" s="27" t="s">
        <v>14</v>
      </c>
      <c r="D3" s="28" t="s">
        <v>15</v>
      </c>
      <c r="F3" s="12" t="s">
        <v>16</v>
      </c>
      <c r="G3" s="13"/>
    </row>
    <row r="4">
      <c r="B4" s="29">
        <v>100.0</v>
      </c>
      <c r="C4" s="15" t="s">
        <v>17</v>
      </c>
      <c r="D4" s="30" t="s">
        <v>18</v>
      </c>
      <c r="F4" s="17" t="s">
        <v>14</v>
      </c>
      <c r="G4" s="18" t="s">
        <v>34</v>
      </c>
    </row>
    <row r="5">
      <c r="B5" s="31">
        <v>110.0</v>
      </c>
      <c r="C5" s="20" t="s">
        <v>20</v>
      </c>
      <c r="D5" s="32" t="s">
        <v>21</v>
      </c>
      <c r="F5" s="17" t="s">
        <v>22</v>
      </c>
      <c r="G5" s="26" t="str">
        <f>ADDRESS(ROW(EmployeeData),COLUMN(EmployeeData))</f>
        <v>$B$4</v>
      </c>
    </row>
    <row r="6">
      <c r="B6" s="29">
        <v>120.0</v>
      </c>
      <c r="C6" s="15" t="s">
        <v>23</v>
      </c>
      <c r="D6" s="30" t="s">
        <v>24</v>
      </c>
    </row>
    <row r="7">
      <c r="B7" s="31">
        <v>130.0</v>
      </c>
      <c r="C7" s="20" t="s">
        <v>26</v>
      </c>
      <c r="D7" s="32" t="s">
        <v>27</v>
      </c>
    </row>
    <row r="8">
      <c r="B8" s="29">
        <v>140.0</v>
      </c>
      <c r="C8" s="15" t="s">
        <v>29</v>
      </c>
      <c r="D8" s="30" t="s">
        <v>30</v>
      </c>
    </row>
    <row r="9">
      <c r="B9" s="33">
        <v>150.0</v>
      </c>
      <c r="C9" s="34" t="s">
        <v>31</v>
      </c>
      <c r="D9" s="18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71"/>
    <col customWidth="1" min="3" max="3" width="14.86"/>
    <col customWidth="1" min="4" max="4" width="15.0"/>
    <col customWidth="1" min="5" max="5" width="6.0"/>
    <col customWidth="1" min="6" max="6" width="13.43"/>
    <col customWidth="1" min="7" max="7" width="13.57"/>
    <col customWidth="1" min="8" max="26" width="9.14"/>
  </cols>
  <sheetData>
    <row r="1" ht="13.5" customHeight="1">
      <c r="B1" s="25" t="s">
        <v>33</v>
      </c>
    </row>
    <row r="2" ht="2.25" customHeight="1">
      <c r="B2" s="25"/>
      <c r="C2" s="25"/>
      <c r="D2" s="25"/>
    </row>
    <row r="3" ht="12.75" customHeight="1">
      <c r="B3" s="27" t="s">
        <v>13</v>
      </c>
      <c r="C3" s="27" t="s">
        <v>14</v>
      </c>
      <c r="D3" s="28" t="s">
        <v>15</v>
      </c>
      <c r="F3" s="12" t="s">
        <v>16</v>
      </c>
      <c r="G3" s="13"/>
    </row>
    <row r="4">
      <c r="B4" s="14">
        <v>100.0</v>
      </c>
      <c r="C4" s="15" t="s">
        <v>17</v>
      </c>
      <c r="D4" s="16" t="s">
        <v>18</v>
      </c>
      <c r="F4" s="17" t="s">
        <v>14</v>
      </c>
      <c r="G4" s="18" t="s">
        <v>34</v>
      </c>
    </row>
    <row r="5">
      <c r="B5" s="19">
        <v>110.0</v>
      </c>
      <c r="C5" s="20" t="s">
        <v>20</v>
      </c>
      <c r="D5" s="21" t="s">
        <v>21</v>
      </c>
      <c r="F5" s="17" t="s">
        <v>22</v>
      </c>
      <c r="G5" s="26" t="str">
        <f>ADDRESS(ROW('Primera Celda de Rango-Relativa'!EmployeeData),COLUMN('Primera Celda de Rango-Relativa'!EmployeeData),4)</f>
        <v>B4</v>
      </c>
    </row>
    <row r="6">
      <c r="B6" s="14">
        <v>120.0</v>
      </c>
      <c r="C6" s="15" t="s">
        <v>23</v>
      </c>
      <c r="D6" s="16" t="s">
        <v>24</v>
      </c>
    </row>
    <row r="7">
      <c r="B7" s="19">
        <v>130.0</v>
      </c>
      <c r="C7" s="20" t="s">
        <v>26</v>
      </c>
      <c r="D7" s="21" t="s">
        <v>27</v>
      </c>
    </row>
    <row r="8">
      <c r="B8" s="14">
        <v>140.0</v>
      </c>
      <c r="C8" s="15" t="s">
        <v>29</v>
      </c>
      <c r="D8" s="16" t="s">
        <v>30</v>
      </c>
    </row>
    <row r="9">
      <c r="B9" s="22">
        <v>150.0</v>
      </c>
      <c r="C9" s="23" t="s">
        <v>31</v>
      </c>
      <c r="D9" s="24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0"/>
    <col customWidth="1" min="3" max="3" width="13.29"/>
    <col customWidth="1" min="4" max="4" width="13.0"/>
    <col customWidth="1" min="5" max="5" width="9.14"/>
    <col customWidth="1" min="6" max="6" width="13.43"/>
    <col customWidth="1" min="7" max="7" width="15.57"/>
    <col customWidth="1" min="8" max="26" width="9.14"/>
  </cols>
  <sheetData>
    <row r="1">
      <c r="B1" s="25" t="s">
        <v>35</v>
      </c>
    </row>
    <row r="2" ht="1.5" customHeight="1">
      <c r="B2" s="25"/>
      <c r="C2" s="25"/>
      <c r="D2" s="25"/>
    </row>
    <row r="3">
      <c r="B3" s="27" t="s">
        <v>13</v>
      </c>
      <c r="C3" s="27" t="s">
        <v>14</v>
      </c>
      <c r="D3" s="28" t="s">
        <v>15</v>
      </c>
      <c r="F3" s="12" t="s">
        <v>16</v>
      </c>
      <c r="G3" s="13"/>
    </row>
    <row r="4">
      <c r="B4" s="29">
        <v>100.0</v>
      </c>
      <c r="C4" s="15" t="s">
        <v>17</v>
      </c>
      <c r="D4" s="30" t="s">
        <v>18</v>
      </c>
      <c r="F4" s="17" t="s">
        <v>14</v>
      </c>
      <c r="G4" s="18" t="s">
        <v>19</v>
      </c>
    </row>
    <row r="5">
      <c r="B5" s="31">
        <v>110.0</v>
      </c>
      <c r="C5" s="20" t="s">
        <v>20</v>
      </c>
      <c r="D5" s="32" t="s">
        <v>21</v>
      </c>
      <c r="F5" s="17" t="s">
        <v>22</v>
      </c>
      <c r="G5" s="18" t="str">
        <f>ADDRESS(ROW(EmployeeData),COLUMN(EmployeeData))</f>
        <v>$B$4</v>
      </c>
    </row>
    <row r="6">
      <c r="B6" s="29">
        <v>120.0</v>
      </c>
      <c r="C6" s="15" t="s">
        <v>23</v>
      </c>
      <c r="D6" s="30" t="s">
        <v>24</v>
      </c>
      <c r="F6" s="17" t="s">
        <v>25</v>
      </c>
      <c r="G6" s="18" t="str">
        <f>IFERROR(__xludf.DUMMYFUNCTION("ARRAY_CONSTRAIN(ARRAYFORMULA(ADDRESS(SINGLE(ROW(EmployeeData))+ROWS(EmployeeData)-1,
SINGLE(COLUMN(EmployeeData))+COLUMNS(EmployeeData)-1)), 1, 1)"),"$D$9")</f>
        <v>$D$9</v>
      </c>
    </row>
    <row r="7">
      <c r="B7" s="31">
        <v>130.0</v>
      </c>
      <c r="C7" s="20" t="s">
        <v>26</v>
      </c>
      <c r="D7" s="32" t="s">
        <v>27</v>
      </c>
    </row>
    <row r="8">
      <c r="B8" s="29">
        <v>140.0</v>
      </c>
      <c r="C8" s="15" t="s">
        <v>29</v>
      </c>
      <c r="D8" s="30" t="s">
        <v>30</v>
      </c>
    </row>
    <row r="9">
      <c r="B9" s="33">
        <v>150.0</v>
      </c>
      <c r="C9" s="34" t="s">
        <v>31</v>
      </c>
      <c r="D9" s="18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0"/>
    <col customWidth="1" min="3" max="3" width="13.29"/>
    <col customWidth="1" min="4" max="4" width="13.0"/>
    <col customWidth="1" min="5" max="5" width="9.14"/>
    <col customWidth="1" min="6" max="6" width="13.43"/>
    <col customWidth="1" min="7" max="7" width="15.57"/>
    <col customWidth="1" min="8" max="26" width="9.14"/>
  </cols>
  <sheetData>
    <row r="1" ht="13.5" customHeight="1">
      <c r="B1" s="25" t="s">
        <v>35</v>
      </c>
    </row>
    <row r="2" ht="3.75" hidden="1" customHeight="1">
      <c r="B2" s="25"/>
      <c r="C2" s="25"/>
      <c r="D2" s="25"/>
    </row>
    <row r="3">
      <c r="B3" s="27" t="s">
        <v>13</v>
      </c>
      <c r="C3" s="27" t="s">
        <v>14</v>
      </c>
      <c r="D3" s="28" t="s">
        <v>15</v>
      </c>
      <c r="F3" s="12" t="s">
        <v>16</v>
      </c>
      <c r="G3" s="13"/>
    </row>
    <row r="4">
      <c r="B4" s="14">
        <v>100.0</v>
      </c>
      <c r="C4" s="15" t="s">
        <v>17</v>
      </c>
      <c r="D4" s="16" t="s">
        <v>18</v>
      </c>
      <c r="F4" s="17" t="s">
        <v>14</v>
      </c>
      <c r="G4" s="18" t="s">
        <v>19</v>
      </c>
    </row>
    <row r="5">
      <c r="B5" s="19">
        <v>110.0</v>
      </c>
      <c r="C5" s="20" t="s">
        <v>20</v>
      </c>
      <c r="D5" s="21" t="s">
        <v>21</v>
      </c>
      <c r="F5" s="17" t="s">
        <v>22</v>
      </c>
      <c r="G5" s="18" t="str">
        <f>ADDRESS(ROW('Última Celda-RangoNombrado-Rel'!EmployeeData),COLUMN('Última Celda-RangoNombrado-Rel'!EmployeeData),4)</f>
        <v>B4</v>
      </c>
    </row>
    <row r="6">
      <c r="B6" s="14">
        <v>120.0</v>
      </c>
      <c r="C6" s="15" t="s">
        <v>23</v>
      </c>
      <c r="D6" s="16" t="s">
        <v>24</v>
      </c>
      <c r="F6" s="17" t="s">
        <v>25</v>
      </c>
      <c r="G6" s="18" t="str">
        <f>ADDRESS(ROW('Última Celda-RangoNombrado-Rel'!EmployeeData)+ROWS('Última Celda-RangoNombrado-Rel'!EmployeeData)
-1,COLUMN('Última Celda-RangoNombrado-Rel'!EmployeeData)+COLUMNS('Última Celda-RangoNombrado-Rel'!EmployeeData)-1,4)</f>
        <v>D9</v>
      </c>
    </row>
    <row r="7">
      <c r="B7" s="19">
        <v>130.0</v>
      </c>
      <c r="C7" s="20" t="s">
        <v>26</v>
      </c>
      <c r="D7" s="21" t="s">
        <v>27</v>
      </c>
    </row>
    <row r="8">
      <c r="B8" s="14">
        <v>140.0</v>
      </c>
      <c r="C8" s="15" t="s">
        <v>29</v>
      </c>
      <c r="D8" s="16" t="s">
        <v>30</v>
      </c>
    </row>
    <row r="9">
      <c r="B9" s="22">
        <v>150.0</v>
      </c>
      <c r="C9" s="23" t="s">
        <v>31</v>
      </c>
      <c r="D9" s="24" t="s">
        <v>32</v>
      </c>
      <c r="J9" s="35"/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4" width="15.86"/>
    <col customWidth="1" min="5" max="5" width="9.14"/>
    <col customWidth="1" min="6" max="6" width="15.57"/>
    <col customWidth="1" min="7" max="7" width="12.71"/>
    <col customWidth="1" min="8" max="26" width="9.14"/>
  </cols>
  <sheetData>
    <row r="1">
      <c r="B1" s="25" t="s">
        <v>36</v>
      </c>
    </row>
    <row r="2" ht="0.75" customHeight="1">
      <c r="B2" s="25"/>
      <c r="C2" s="25"/>
      <c r="D2" s="25"/>
    </row>
    <row r="3">
      <c r="B3" s="27" t="s">
        <v>13</v>
      </c>
      <c r="C3" s="27" t="s">
        <v>14</v>
      </c>
      <c r="D3" s="28" t="s">
        <v>15</v>
      </c>
      <c r="F3" s="12" t="s">
        <v>16</v>
      </c>
      <c r="G3" s="13"/>
    </row>
    <row r="4">
      <c r="B4" s="14">
        <v>100.0</v>
      </c>
      <c r="C4" s="15" t="s">
        <v>17</v>
      </c>
      <c r="D4" s="16" t="s">
        <v>18</v>
      </c>
      <c r="F4" s="17" t="s">
        <v>14</v>
      </c>
      <c r="G4" s="18" t="s">
        <v>19</v>
      </c>
    </row>
    <row r="5">
      <c r="B5" s="19">
        <v>110.0</v>
      </c>
      <c r="C5" s="20" t="s">
        <v>20</v>
      </c>
      <c r="D5" s="21" t="s">
        <v>21</v>
      </c>
      <c r="F5" s="17" t="s">
        <v>22</v>
      </c>
      <c r="G5" s="18" t="str">
        <f>ADDRESS(ROW(EmployeeData),COLUMN(EmployeeData))</f>
        <v>$B$4</v>
      </c>
    </row>
    <row r="6">
      <c r="B6" s="14">
        <v>120.0</v>
      </c>
      <c r="C6" s="15" t="s">
        <v>23</v>
      </c>
      <c r="D6" s="16" t="s">
        <v>24</v>
      </c>
      <c r="F6" s="17" t="s">
        <v>25</v>
      </c>
      <c r="G6" s="18" t="str">
        <f>ADDRESS(ROW(EmployeeData)+ROWS(EmployeeData)-1,COLUMN(EmployeeData)+COLUMNS(EmployeeData)-1)</f>
        <v>$D$9</v>
      </c>
    </row>
    <row r="7">
      <c r="B7" s="19">
        <v>130.0</v>
      </c>
      <c r="C7" s="20" t="s">
        <v>26</v>
      </c>
      <c r="D7" s="21" t="s">
        <v>27</v>
      </c>
      <c r="F7" s="17" t="s">
        <v>28</v>
      </c>
      <c r="G7" s="26" t="str">
        <f>IFERROR(__xludf.DUMMYFUNCTION("ARRAY_CONSTRAIN(ARRAYFORMULA(ADDRESS(SINGLE(ROW(EmployeeData)),SINGLE(COLUMN(EmployeeData)))
&amp;"":""&amp;ADDRESS(SINGLE(ROW(EmployeeData))+ROWS(EmployeeData)-1,
SINGLE(COLUMN(EmployeeData))+COLUMNS(EmployeeData)-1)), 1, 1)"),"$B$4:$D$9")</f>
        <v>$B$4:$D$9</v>
      </c>
    </row>
    <row r="8">
      <c r="B8" s="14">
        <v>140.0</v>
      </c>
      <c r="C8" s="15" t="s">
        <v>29</v>
      </c>
      <c r="D8" s="16" t="s">
        <v>30</v>
      </c>
    </row>
    <row r="9">
      <c r="B9" s="22">
        <v>150.0</v>
      </c>
      <c r="C9" s="23" t="s">
        <v>31</v>
      </c>
      <c r="D9" s="24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4" width="15.14"/>
    <col customWidth="1" min="5" max="5" width="9.14"/>
    <col customWidth="1" min="6" max="6" width="15.57"/>
    <col customWidth="1" min="7" max="7" width="12.71"/>
    <col customWidth="1" min="8" max="26" width="9.14"/>
  </cols>
  <sheetData>
    <row r="1" ht="13.5" customHeight="1">
      <c r="B1" s="25" t="s">
        <v>36</v>
      </c>
    </row>
    <row r="2" ht="3.75" hidden="1" customHeight="1">
      <c r="B2" s="25"/>
      <c r="C2" s="25"/>
      <c r="D2" s="25"/>
    </row>
    <row r="3">
      <c r="A3" s="36"/>
      <c r="B3" s="27" t="s">
        <v>13</v>
      </c>
      <c r="C3" s="27" t="s">
        <v>14</v>
      </c>
      <c r="D3" s="28" t="s">
        <v>15</v>
      </c>
      <c r="E3" s="36"/>
      <c r="F3" s="12" t="s">
        <v>16</v>
      </c>
      <c r="G3" s="13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>
      <c r="B4" s="14">
        <v>100.0</v>
      </c>
      <c r="C4" s="15" t="s">
        <v>17</v>
      </c>
      <c r="D4" s="16" t="s">
        <v>18</v>
      </c>
      <c r="F4" s="17" t="s">
        <v>14</v>
      </c>
      <c r="G4" s="18" t="s">
        <v>19</v>
      </c>
    </row>
    <row r="5">
      <c r="B5" s="19">
        <v>110.0</v>
      </c>
      <c r="C5" s="20" t="s">
        <v>20</v>
      </c>
      <c r="D5" s="21" t="s">
        <v>21</v>
      </c>
      <c r="F5" s="17" t="s">
        <v>22</v>
      </c>
      <c r="G5" s="18" t="str">
        <f>ADDRESS(ROW('Rel-Dir.Completa Rango Nombrado'!EmployeeData),COLUMN('Rel-Dir.Completa Rango Nombrado'!EmployeeData),4)</f>
        <v>B4</v>
      </c>
    </row>
    <row r="6">
      <c r="B6" s="14">
        <v>120.0</v>
      </c>
      <c r="C6" s="15" t="s">
        <v>23</v>
      </c>
      <c r="D6" s="16" t="s">
        <v>24</v>
      </c>
      <c r="F6" s="17" t="s">
        <v>25</v>
      </c>
      <c r="G6" s="18" t="str">
        <f>ADDRESS(ROW('Rel-Dir.Completa Rango Nombrado'!EmployeeData)+ROWS('Rel-Dir.Completa Rango Nombrado'!EmployeeData)-1,COLUMN('Rel-Dir.Completa Rango Nombrado'!EmployeeData)+COLUMNS('Rel-Dir.Completa Rango Nombrado'!EmployeeData)-1,4)</f>
        <v>D9</v>
      </c>
    </row>
    <row r="7">
      <c r="B7" s="19">
        <v>130.0</v>
      </c>
      <c r="C7" s="20" t="s">
        <v>26</v>
      </c>
      <c r="D7" s="21" t="s">
        <v>27</v>
      </c>
      <c r="F7" s="17" t="s">
        <v>28</v>
      </c>
      <c r="G7" s="26" t="str">
        <f>IFERROR(__xludf.DUMMYFUNCTION("ARRAY_CONSTRAIN(ARRAYFORMULA(ADDRESS(SINGLE(ROW('Rel-Dir.Completa Rango Nombrado'!EmployeeData)),SINGLE(COLUMN('Rel-Dir.Completa Rango Nombrado'!EmployeeData)),4)&amp;"":""&amp;
ADDRESS(SINGLE(ROW('Rel-Dir.Completa Rango Nombrado'!EmployeeData))+ROWS('Rel-Dir.Com"&amp;"pleta Rango Nombrado'!EmployeeData)-1,
SINGLE(COLUMN('Rel-Dir.Completa Rango Nombrado'!EmployeeData))+COLUMNS('Rel-Dir.Completa Rango Nombrado'!EmployeeData)-1,4)), 1, 1)"),"B4:D9")</f>
        <v>B4:D9</v>
      </c>
    </row>
    <row r="8">
      <c r="B8" s="14">
        <v>140.0</v>
      </c>
      <c r="C8" s="15" t="s">
        <v>29</v>
      </c>
      <c r="D8" s="16" t="s">
        <v>30</v>
      </c>
    </row>
    <row r="9">
      <c r="B9" s="22">
        <v>150.0</v>
      </c>
      <c r="C9" s="23" t="s">
        <v>31</v>
      </c>
      <c r="D9" s="24" t="s">
        <v>32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F3:G3"/>
  </mergeCells>
  <hyperlinks>
    <hyperlink r:id="rId1" ref="B11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