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3\"/>
    </mc:Choice>
  </mc:AlternateContent>
  <xr:revisionPtr revIDLastSave="0" documentId="13_ncr:1_{4DF89AA9-1D94-401C-A77D-EF9B90EF315D}" xr6:coauthVersionLast="47" xr6:coauthVersionMax="47" xr10:uidLastSave="{00000000-0000-0000-0000-000000000000}"/>
  <bookViews>
    <workbookView xWindow="-120" yWindow="-120" windowWidth="24240" windowHeight="13020" tabRatio="947" xr2:uid="{00000000-000D-0000-FFFF-FFFF00000000}"/>
  </bookViews>
  <sheets>
    <sheet name="Índice" sheetId="87" r:id="rId1"/>
    <sheet name="Introducción" sheetId="14" r:id="rId2"/>
    <sheet name="Redondeo-Cifras-Significativas" sheetId="80" r:id="rId3"/>
    <sheet name="REDONDEAR" sheetId="81" r:id="rId4"/>
    <sheet name="# de Dígitos" sheetId="82" r:id="rId5"/>
    <sheet name="LOG10" sheetId="83" r:id="rId6"/>
    <sheet name="ENTERO de LOG10" sheetId="84" r:id="rId7"/>
    <sheet name="ABS" sheetId="85" r:id="rId8"/>
    <sheet name="Final" sheetId="8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4" l="1"/>
  <c r="D12" i="14"/>
  <c r="D11" i="14"/>
  <c r="D10" i="14"/>
  <c r="D9" i="14"/>
  <c r="D8" i="14"/>
  <c r="D7" i="14"/>
  <c r="D6" i="14"/>
  <c r="D5" i="14"/>
  <c r="C2" i="80"/>
  <c r="C2" i="86" l="1"/>
  <c r="C3" i="86"/>
  <c r="C4" i="86"/>
  <c r="C5" i="86"/>
  <c r="C6" i="86"/>
  <c r="C3" i="80"/>
  <c r="C4" i="80"/>
  <c r="C5" i="80"/>
  <c r="C6" i="80"/>
  <c r="C2" i="85"/>
  <c r="C3" i="85"/>
  <c r="B2" i="85"/>
  <c r="B3" i="85"/>
  <c r="C2" i="84"/>
  <c r="C3" i="84"/>
  <c r="C4" i="84"/>
  <c r="C5" i="84"/>
  <c r="C6" i="84"/>
  <c r="C7" i="84"/>
  <c r="B2" i="84"/>
  <c r="B7" i="84"/>
  <c r="B6" i="84"/>
  <c r="B5" i="84"/>
  <c r="B4" i="84"/>
  <c r="B3" i="84"/>
  <c r="B2" i="83"/>
  <c r="B3" i="83"/>
  <c r="B4" i="83"/>
  <c r="B5" i="83"/>
  <c r="B6" i="83"/>
  <c r="B7" i="83"/>
  <c r="B2" i="82"/>
  <c r="B3" i="82"/>
  <c r="B4" i="82"/>
  <c r="B5" i="82"/>
  <c r="B6" i="82"/>
  <c r="B7" i="82"/>
  <c r="C2" i="81"/>
  <c r="C7" i="81"/>
  <c r="C3" i="81"/>
  <c r="C4" i="81"/>
  <c r="C5" i="81"/>
  <c r="C6" i="81"/>
</calcChain>
</file>

<file path=xl/sharedStrings.xml><?xml version="1.0" encoding="utf-8"?>
<sst xmlns="http://schemas.openxmlformats.org/spreadsheetml/2006/main" count="45" uniqueCount="21">
  <si>
    <t>N/A</t>
  </si>
  <si>
    <t>LOG10</t>
  </si>
  <si>
    <t>LOG10_ABS</t>
  </si>
  <si>
    <t>ABS</t>
  </si>
  <si>
    <t>Final</t>
  </si>
  <si>
    <t xml:space="preserve"> </t>
  </si>
  <si>
    <t>Número</t>
  </si>
  <si>
    <t>Dígitos</t>
  </si>
  <si>
    <t>Resultado</t>
  </si>
  <si>
    <t>Redondear Número a n Cifras Significativas</t>
  </si>
  <si>
    <t>Precisión</t>
  </si>
  <si>
    <t>Redondeado a Cifras Significativas</t>
  </si>
  <si>
    <t># de Dígitos</t>
  </si>
  <si>
    <t>Entero de # de Dígitos</t>
  </si>
  <si>
    <t>REDONDEAR CIFRAS SIGNIFICATIVAS</t>
  </si>
  <si>
    <t>https://www.automateexcel.com/es/formulas/redondear-cifras-significativas/</t>
  </si>
  <si>
    <t>Índice</t>
  </si>
  <si>
    <t>Introducción</t>
  </si>
  <si>
    <t>Redondeo-Cifras-Significativas</t>
  </si>
  <si>
    <t>REDONDEAR</t>
  </si>
  <si>
    <t>ENTERO de LOG10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</si>
</sst>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"/>
    <numFmt numFmtId="168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166" fontId="0" fillId="0" borderId="6" xfId="2" applyNumberFormat="1" applyFont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0" fontId="0" fillId="0" borderId="0" xfId="0" quotePrefix="1"/>
    <xf numFmtId="167" fontId="0" fillId="0" borderId="6" xfId="2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2" fontId="0" fillId="0" borderId="6" xfId="2" applyNumberFormat="1" applyFont="1" applyFill="1" applyBorder="1" applyAlignment="1">
      <alignment horizontal="center"/>
    </xf>
    <xf numFmtId="168" fontId="0" fillId="0" borderId="6" xfId="2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" fontId="0" fillId="0" borderId="7" xfId="2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5" fillId="0" borderId="0" xfId="4"/>
    <xf numFmtId="0" fontId="2" fillId="2" borderId="9" xfId="0" applyFont="1" applyFill="1" applyBorder="1" applyAlignment="1">
      <alignment horizontal="center"/>
    </xf>
    <xf numFmtId="1" fontId="0" fillId="3" borderId="10" xfId="1" applyNumberFormat="1" applyFont="1" applyFill="1" applyBorder="1" applyAlignment="1">
      <alignment horizontal="center"/>
    </xf>
    <xf numFmtId="1" fontId="0" fillId="3" borderId="11" xfId="1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3" borderId="12" xfId="1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</cellXfs>
  <cellStyles count="5">
    <cellStyle name="Encabezado 1" xfId="3" builtinId="16"/>
    <cellStyle name="Hipervínculo" xfId="4" builtinId="8"/>
    <cellStyle name="Millares" xfId="1" builtinId="3"/>
    <cellStyle name="Moneda" xfId="2" builtinId="4"/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0.000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0.000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5</xdr:row>
      <xdr:rowOff>161925</xdr:rowOff>
    </xdr:from>
    <xdr:to>
      <xdr:col>12</xdr:col>
      <xdr:colOff>352260</xdr:colOff>
      <xdr:row>6</xdr:row>
      <xdr:rowOff>161901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75E920-3BC7-4696-815A-7BE691011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1114425"/>
          <a:ext cx="1323810" cy="1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9</xdr:col>
      <xdr:colOff>428495</xdr:colOff>
      <xdr:row>9</xdr:row>
      <xdr:rowOff>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515099-33C1-4970-8667-C72123921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1524000"/>
          <a:ext cx="1038095" cy="20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7CFDCA-AE42-4355-8274-C0AA46354987}" name="Table1" displayName="Table1" ref="B4:B12" totalsRowShown="0">
  <tableColumns count="1">
    <tableColumn id="1" xr3:uid="{17579E01-66FE-4037-808E-E71B963934A7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46E7F0-B206-42C6-BD04-8E2C061C73CA}" name="Table11517101145672" displayName="Table11517101145672" ref="A1:C7" totalsRowShown="0" headerRowDxfId="46" headerRowBorderDxfId="45" tableBorderDxfId="44" totalsRowBorderDxfId="43">
  <tableColumns count="3">
    <tableColumn id="1" xr3:uid="{3D6B1E41-CA47-44BF-A16A-97A084CDC1FD}" name="Número" dataDxfId="42"/>
    <tableColumn id="4" xr3:uid="{438A50C1-0448-425F-A183-623DB4568FFC}" name="Precisión" dataDxfId="41">
      <calculatedColumnFormula>TRUNC(A2,0)</calculatedColumnFormula>
    </tableColumn>
    <tableColumn id="3" xr3:uid="{888ECF02-F318-40C9-977A-63CC69160ABD}" name="Redondeado a Cifras Significativas" dataDxfId="40">
      <calculatedColumnFormula>ROUND(A2,B2-(1+INT(LOG10(ABS(A2)))))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90ED11-E230-4AAE-88CD-D1C67DC09F36}" name="Table115171011456725" displayName="Table115171011456725" ref="A1:C7" totalsRowShown="0" headerRowDxfId="39" headerRowBorderDxfId="38" tableBorderDxfId="37" totalsRowBorderDxfId="36">
  <tableColumns count="3">
    <tableColumn id="1" xr3:uid="{0473BFE9-291E-4C6B-82BB-F65CE5C8C871}" name="Número" dataDxfId="35"/>
    <tableColumn id="4" xr3:uid="{3B458A5D-F021-4602-8C3A-811B4B2E05BE}" name="Precisión" dataDxfId="34">
      <calculatedColumnFormula>TRUNC(A2,0)</calculatedColumnFormula>
    </tableColumn>
    <tableColumn id="2" xr3:uid="{632684AD-C000-447C-A8D6-2C10DD4E6595}" name="Resultado" dataDxfId="33">
      <calculatedColumnFormula>ROUND(A2,B2)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ECCA8B-BE0B-42FB-BE7F-2340765E1128}" name="Table1151710114567256" displayName="Table1151710114567256" ref="A1:B7" totalsRowShown="0" headerRowDxfId="32" headerRowBorderDxfId="31" tableBorderDxfId="30" totalsRowBorderDxfId="29">
  <tableColumns count="2">
    <tableColumn id="1" xr3:uid="{8650DB5B-6B9A-4C7B-8797-0189E91167BA}" name="Número" dataDxfId="28"/>
    <tableColumn id="4" xr3:uid="{65B139D0-1C4F-4542-9799-0116A951C1D7}" name="# de Dígitos" dataDxfId="27">
      <calculatedColumnFormula>INT(LOG10(ABS(A2)))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9B9991-1030-4196-B72C-8B82F585A5CF}" name="Table11517101145672567" displayName="Table11517101145672567" ref="A1:B7" totalsRowShown="0" headerRowDxfId="26" headerRowBorderDxfId="25" tableBorderDxfId="24" totalsRowBorderDxfId="23">
  <tableColumns count="2">
    <tableColumn id="1" xr3:uid="{10CE4576-BD14-483A-AAA8-E52283C8B1D6}" name="Número" dataDxfId="22"/>
    <tableColumn id="3" xr3:uid="{CB728BED-A85C-4BEB-B6AA-CD400CCBC544}" name="# de Dígitos" dataDxfId="21">
      <calculatedColumnFormula>LOG10(A2)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15379D5-1778-42A6-A1B1-1F9E1E8475FF}" name="Table115171011456725678" displayName="Table115171011456725678" ref="A1:C7" totalsRowShown="0" headerRowDxfId="20" headerRowBorderDxfId="19" tableBorderDxfId="18" totalsRowBorderDxfId="17">
  <tableColumns count="3">
    <tableColumn id="1" xr3:uid="{519D8A65-1719-41D8-9C07-AF71F631A3B1}" name="Número" dataDxfId="16"/>
    <tableColumn id="3" xr3:uid="{ADB5EE43-7F53-45EF-A76D-072CBA56ACD7}" name="# de Dígitos" dataDxfId="15">
      <calculatedColumnFormula>LOG10(A2)</calculatedColumnFormula>
    </tableColumn>
    <tableColumn id="4" xr3:uid="{61223BED-E200-4A06-9317-4C7F0AEA1E50}" name="Entero de # de Dígitos" dataDxfId="14">
      <calculatedColumnFormula>INT(LOG10(A2))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620E556-1522-4C75-99A6-BD259E8D0B51}" name="Table1151710114567256789" displayName="Table1151710114567256789" ref="A1:C3" totalsRowShown="0" headerRowDxfId="13" headerRowBorderDxfId="12" tableBorderDxfId="11" totalsRowBorderDxfId="10">
  <tableColumns count="3">
    <tableColumn id="1" xr3:uid="{DBA867D6-3638-4C09-9E56-57494AF3BD7D}" name="Número" dataDxfId="9"/>
    <tableColumn id="3" xr3:uid="{213BB6B9-4FAE-4EEF-A2DD-B01427F75AB2}" name="LOG10" dataDxfId="8">
      <calculatedColumnFormula>LOG10(A2)</calculatedColumnFormula>
    </tableColumn>
    <tableColumn id="4" xr3:uid="{A0CB8044-73B3-4A57-AACD-6415BB2F73FB}" name="LOG10_ABS" dataDxfId="7">
      <calculatedColumnFormula>LOG10(ABS(A2))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92D9D5-26AB-4945-8C06-7F8F0B62713A}" name="Table1151710114567210" displayName="Table1151710114567210" ref="A1:C7" totalsRowShown="0" headerRowDxfId="6" headerRowBorderDxfId="5" tableBorderDxfId="4" totalsRowBorderDxfId="3">
  <tableColumns count="3">
    <tableColumn id="1" xr3:uid="{0627DEBF-A7CD-4679-B9B9-4E7FC9A916F8}" name="Número" dataDxfId="2"/>
    <tableColumn id="4" xr3:uid="{C25D625C-02FE-43E2-B8E6-E4D635A50428}" name="Precisión" dataDxfId="1">
      <calculatedColumnFormula>TRUNC(A2,0)</calculatedColumnFormula>
    </tableColumn>
    <tableColumn id="3" xr3:uid="{F9447E5B-0069-4FAB-B4AB-1BCE33482D9A}" name="Redondeado a Cifras Significativas" dataDxfId="0">
      <calculatedColumnFormula>ROUND(A2,B2-(1+INT(LOG10(ABS(A2)))))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redondear-cifras-significativ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redondear-cifras-significativa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redondear-cifras-significativa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redondear-cifras-significativ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redondear-cifras-significativa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redondear-cifras-significativa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redondear-cifras-significativas/" TargetMode="External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redondear-cifras-significativas/" TargetMode="External"/><Relationship Id="rId4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redondear-cifras-significativ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7AB0-B464-4C02-9DEC-B8E2B46668A5}">
  <sheetPr codeName="Sheet1"/>
  <dimension ref="A1:B12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4" t="s">
        <v>14</v>
      </c>
    </row>
    <row r="2" spans="1:2" x14ac:dyDescent="0.25">
      <c r="B2" s="15" t="s">
        <v>15</v>
      </c>
    </row>
    <row r="4" spans="1:2" x14ac:dyDescent="0.25">
      <c r="B4" t="s">
        <v>16</v>
      </c>
    </row>
    <row r="5" spans="1:2" x14ac:dyDescent="0.25">
      <c r="B5" s="15" t="s">
        <v>17</v>
      </c>
    </row>
    <row r="6" spans="1:2" x14ac:dyDescent="0.25">
      <c r="B6" s="15" t="s">
        <v>18</v>
      </c>
    </row>
    <row r="7" spans="1:2" x14ac:dyDescent="0.25">
      <c r="B7" s="15" t="s">
        <v>19</v>
      </c>
    </row>
    <row r="8" spans="1:2" x14ac:dyDescent="0.25">
      <c r="B8" s="15" t="s">
        <v>12</v>
      </c>
    </row>
    <row r="9" spans="1:2" x14ac:dyDescent="0.25">
      <c r="B9" s="15" t="s">
        <v>1</v>
      </c>
    </row>
    <row r="10" spans="1:2" x14ac:dyDescent="0.25">
      <c r="B10" s="15" t="s">
        <v>20</v>
      </c>
    </row>
    <row r="11" spans="1:2" x14ac:dyDescent="0.25">
      <c r="B11" s="15" t="s">
        <v>3</v>
      </c>
    </row>
    <row r="12" spans="1:2" x14ac:dyDescent="0.25">
      <c r="B12" s="15" t="s">
        <v>4</v>
      </c>
    </row>
  </sheetData>
  <dataConsolidate/>
  <hyperlinks>
    <hyperlink ref="B2" r:id="rId1" xr:uid="{E9BDF01F-155A-4A6A-8579-64E2ECC76EC6}"/>
    <hyperlink ref="B5" location="'Introducción'!A1" display="'Introducción'!A1" xr:uid="{6DA732DA-1248-4578-9B07-AFC05BCCF464}"/>
    <hyperlink ref="B6" location="'Redondeo-Cifras-Significativas'!A1" display="'Redondeo-Cifras-Significativas'!A1" xr:uid="{16FC138A-0CB4-4F02-A2DE-DE159A718CB8}"/>
    <hyperlink ref="B7" location="'REDONDEAR'!A1" display="'REDONDEAR'!A1" xr:uid="{46C4CA16-C328-42FE-8339-D37E83083119}"/>
    <hyperlink ref="B8" location="'# de Dígitos'!A1" display="'# de Dígitos'!A1" xr:uid="{DAFAEB86-92C5-406C-B627-47A03406EA89}"/>
    <hyperlink ref="B9" location="'LOG10'!A1" display="'LOG10'!A1" xr:uid="{75223DB7-BCD1-43DD-AD11-AFB4699DC8D0}"/>
    <hyperlink ref="B10" location="'ENTERO de LOG10'!A1" display="'ENTERO de LOG10'!A1" xr:uid="{63C847CE-C576-424D-A210-9B464095C411}"/>
    <hyperlink ref="B11" location="'ABS'!A1" display="'ABS'!A1" xr:uid="{963E2DE0-F3B3-4121-92B2-54D9D231F0F0}"/>
    <hyperlink ref="B12" location="'Final'!A1" display="'Final'!A1" xr:uid="{ABFA6A61-B318-4298-8524-241033AB6C5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G15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2.42578125" customWidth="1"/>
    <col min="2" max="2" width="21.42578125" customWidth="1"/>
    <col min="3" max="3" width="18.85546875" customWidth="1"/>
    <col min="4" max="4" width="13.7109375" customWidth="1"/>
  </cols>
  <sheetData>
    <row r="1" spans="2:7" ht="6" customHeight="1" x14ac:dyDescent="0.25"/>
    <row r="2" spans="2:7" ht="18.75" x14ac:dyDescent="0.25">
      <c r="B2" s="23" t="s">
        <v>9</v>
      </c>
    </row>
    <row r="3" spans="2:7" ht="9" customHeight="1" x14ac:dyDescent="0.25"/>
    <row r="4" spans="2:7" x14ac:dyDescent="0.25">
      <c r="B4" s="1" t="s">
        <v>6</v>
      </c>
      <c r="C4" s="1" t="s">
        <v>7</v>
      </c>
      <c r="D4" s="16" t="s">
        <v>8</v>
      </c>
    </row>
    <row r="5" spans="2:7" x14ac:dyDescent="0.25">
      <c r="B5" s="17">
        <v>123456789.12</v>
      </c>
      <c r="C5" s="17">
        <v>1</v>
      </c>
      <c r="D5" s="18">
        <f>ROUND(B5,C5-(1+INT(LOG10(ABS(B5)))))</f>
        <v>100000000</v>
      </c>
    </row>
    <row r="6" spans="2:7" x14ac:dyDescent="0.25">
      <c r="B6" s="19">
        <v>123456789</v>
      </c>
      <c r="C6" s="19">
        <v>2</v>
      </c>
      <c r="D6" s="20">
        <f t="shared" ref="D6:D13" si="0">ROUND(B6,C6-(1+INT(LOG10(ABS(B6)))))</f>
        <v>120000000</v>
      </c>
    </row>
    <row r="7" spans="2:7" x14ac:dyDescent="0.25">
      <c r="B7" s="17">
        <v>123456789</v>
      </c>
      <c r="C7" s="17">
        <v>3</v>
      </c>
      <c r="D7" s="18">
        <f t="shared" si="0"/>
        <v>123000000</v>
      </c>
    </row>
    <row r="8" spans="2:7" x14ac:dyDescent="0.25">
      <c r="B8" s="19">
        <v>123456789</v>
      </c>
      <c r="C8" s="19">
        <v>4</v>
      </c>
      <c r="D8" s="20">
        <f t="shared" si="0"/>
        <v>123500000</v>
      </c>
    </row>
    <row r="9" spans="2:7" x14ac:dyDescent="0.25">
      <c r="B9" s="17">
        <v>123456789</v>
      </c>
      <c r="C9" s="17">
        <v>5</v>
      </c>
      <c r="D9" s="18">
        <f t="shared" si="0"/>
        <v>123460000</v>
      </c>
      <c r="G9" t="s">
        <v>5</v>
      </c>
    </row>
    <row r="10" spans="2:7" x14ac:dyDescent="0.25">
      <c r="B10" s="19">
        <v>123456789</v>
      </c>
      <c r="C10" s="19">
        <v>6</v>
      </c>
      <c r="D10" s="20">
        <f t="shared" si="0"/>
        <v>123457000</v>
      </c>
    </row>
    <row r="11" spans="2:7" x14ac:dyDescent="0.25">
      <c r="B11" s="17">
        <v>123456789</v>
      </c>
      <c r="C11" s="17">
        <v>7</v>
      </c>
      <c r="D11" s="18">
        <f t="shared" si="0"/>
        <v>123456800</v>
      </c>
    </row>
    <row r="12" spans="2:7" x14ac:dyDescent="0.25">
      <c r="B12" s="19">
        <v>123456789</v>
      </c>
      <c r="C12" s="19">
        <v>8</v>
      </c>
      <c r="D12" s="20">
        <f t="shared" si="0"/>
        <v>123456790</v>
      </c>
    </row>
    <row r="13" spans="2:7" x14ac:dyDescent="0.25">
      <c r="B13" s="21">
        <v>123456789</v>
      </c>
      <c r="C13" s="21">
        <v>9</v>
      </c>
      <c r="D13" s="22">
        <f t="shared" si="0"/>
        <v>123456789</v>
      </c>
    </row>
    <row r="15" spans="2:7" x14ac:dyDescent="0.25">
      <c r="B15" s="15" t="s">
        <v>15</v>
      </c>
    </row>
  </sheetData>
  <hyperlinks>
    <hyperlink ref="B15" r:id="rId1" xr:uid="{D97BF3A1-11D1-49EA-B2A9-169CB6521E8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E86A-F802-448F-89B2-C3091DFEB4A0}">
  <sheetPr codeName="Sheet38"/>
  <dimension ref="A1:C9"/>
  <sheetViews>
    <sheetView showGridLines="0" workbookViewId="0">
      <selection activeCell="C2" sqref="C2"/>
    </sheetView>
  </sheetViews>
  <sheetFormatPr baseColWidth="10" defaultColWidth="9.140625" defaultRowHeight="15" x14ac:dyDescent="0.25"/>
  <cols>
    <col min="1" max="1" width="11.85546875" customWidth="1"/>
    <col min="2" max="2" width="13" customWidth="1"/>
    <col min="3" max="3" width="22.5703125" customWidth="1"/>
    <col min="4" max="4" width="13.5703125" customWidth="1"/>
  </cols>
  <sheetData>
    <row r="1" spans="1:3" ht="33.75" customHeight="1" x14ac:dyDescent="0.25">
      <c r="A1" s="9" t="s">
        <v>6</v>
      </c>
      <c r="B1" s="10" t="s">
        <v>10</v>
      </c>
      <c r="C1" s="11" t="s">
        <v>11</v>
      </c>
    </row>
    <row r="2" spans="1:3" x14ac:dyDescent="0.25">
      <c r="A2" s="3">
        <v>154.345</v>
      </c>
      <c r="B2" s="6">
        <v>6</v>
      </c>
      <c r="C2" s="2">
        <f>ROUND(A2,B2-(1+INT(LOG10(ABS(A2)))))</f>
        <v>154.345</v>
      </c>
    </row>
    <row r="3" spans="1:3" x14ac:dyDescent="0.25">
      <c r="A3" s="3">
        <v>154.345</v>
      </c>
      <c r="B3" s="6">
        <v>5</v>
      </c>
      <c r="C3" s="7">
        <f t="shared" ref="C3:C6" si="0">ROUND(A3,B3-(1+INT(LOG10(ABS(A3)))))</f>
        <v>154.35</v>
      </c>
    </row>
    <row r="4" spans="1:3" x14ac:dyDescent="0.25">
      <c r="A4" s="3">
        <v>154.345</v>
      </c>
      <c r="B4" s="6">
        <v>3</v>
      </c>
      <c r="C4" s="6">
        <f t="shared" si="0"/>
        <v>154</v>
      </c>
    </row>
    <row r="5" spans="1:3" x14ac:dyDescent="0.25">
      <c r="A5" s="3">
        <v>154.345</v>
      </c>
      <c r="B5" s="6">
        <v>2</v>
      </c>
      <c r="C5" s="6">
        <f t="shared" si="0"/>
        <v>150</v>
      </c>
    </row>
    <row r="6" spans="1:3" x14ac:dyDescent="0.25">
      <c r="A6" s="3">
        <v>154.345</v>
      </c>
      <c r="B6" s="6">
        <v>1</v>
      </c>
      <c r="C6" s="6">
        <f t="shared" si="0"/>
        <v>200</v>
      </c>
    </row>
    <row r="7" spans="1:3" x14ac:dyDescent="0.25">
      <c r="A7" s="3">
        <v>154.345</v>
      </c>
      <c r="B7" s="12">
        <v>0</v>
      </c>
      <c r="C7" s="8" t="s">
        <v>0</v>
      </c>
    </row>
    <row r="9" spans="1:3" x14ac:dyDescent="0.25">
      <c r="B9" s="15" t="s">
        <v>15</v>
      </c>
    </row>
  </sheetData>
  <hyperlinks>
    <hyperlink ref="B9" r:id="rId1" xr:uid="{0FA292AE-9F32-42ED-8D39-0E10881F9D99}"/>
  </hyperlinks>
  <pageMargins left="0.7" right="0.7" top="0.75" bottom="0.75" header="0.3" footer="0.3"/>
  <pageSetup orientation="portrait" r:id="rId2"/>
  <ignoredErrors>
    <ignoredError sqref="B2:B7 C7" calculatedColumn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C107-0DFB-48E5-B51F-46B545F14BFC}">
  <sheetPr codeName="Sheet39"/>
  <dimension ref="A1:E9"/>
  <sheetViews>
    <sheetView showGridLines="0" workbookViewId="0">
      <selection activeCell="C2" sqref="C2"/>
    </sheetView>
  </sheetViews>
  <sheetFormatPr baseColWidth="10" defaultColWidth="9.140625" defaultRowHeight="15" x14ac:dyDescent="0.25"/>
  <cols>
    <col min="1" max="1" width="14.7109375" customWidth="1"/>
    <col min="2" max="2" width="15.5703125" customWidth="1"/>
    <col min="3" max="3" width="23.28515625" customWidth="1"/>
  </cols>
  <sheetData>
    <row r="1" spans="1:5" x14ac:dyDescent="0.25">
      <c r="A1" s="9" t="s">
        <v>6</v>
      </c>
      <c r="B1" s="10" t="s">
        <v>10</v>
      </c>
      <c r="C1" s="11" t="s">
        <v>8</v>
      </c>
    </row>
    <row r="2" spans="1:5" x14ac:dyDescent="0.25">
      <c r="A2" s="3">
        <v>154.345</v>
      </c>
      <c r="B2" s="6">
        <v>0</v>
      </c>
      <c r="C2" s="5">
        <f t="shared" ref="C2:C7" si="0">ROUND(A2,B2)</f>
        <v>154</v>
      </c>
      <c r="E2" s="4"/>
    </row>
    <row r="3" spans="1:5" x14ac:dyDescent="0.25">
      <c r="A3" s="3">
        <v>154.345</v>
      </c>
      <c r="B3" s="6">
        <v>1</v>
      </c>
      <c r="C3" s="5">
        <f t="shared" si="0"/>
        <v>154.30000000000001</v>
      </c>
    </row>
    <row r="4" spans="1:5" x14ac:dyDescent="0.25">
      <c r="A4" s="3">
        <v>154.345</v>
      </c>
      <c r="B4" s="6">
        <v>2</v>
      </c>
      <c r="C4" s="7">
        <f t="shared" si="0"/>
        <v>154.35</v>
      </c>
    </row>
    <row r="5" spans="1:5" x14ac:dyDescent="0.25">
      <c r="A5" s="3">
        <v>154.345</v>
      </c>
      <c r="B5" s="6">
        <v>3</v>
      </c>
      <c r="C5" s="2">
        <f t="shared" si="0"/>
        <v>154.345</v>
      </c>
    </row>
    <row r="6" spans="1:5" x14ac:dyDescent="0.25">
      <c r="A6" s="3">
        <v>154.345</v>
      </c>
      <c r="B6" s="6">
        <v>-1</v>
      </c>
      <c r="C6" s="5">
        <f t="shared" si="0"/>
        <v>150</v>
      </c>
    </row>
    <row r="7" spans="1:5" x14ac:dyDescent="0.25">
      <c r="A7" s="3">
        <v>154.345</v>
      </c>
      <c r="B7" s="6">
        <v>-2</v>
      </c>
      <c r="C7" s="5">
        <f t="shared" si="0"/>
        <v>200</v>
      </c>
    </row>
    <row r="9" spans="1:5" x14ac:dyDescent="0.25">
      <c r="B9" s="15" t="s">
        <v>15</v>
      </c>
    </row>
  </sheetData>
  <hyperlinks>
    <hyperlink ref="B9" r:id="rId1" xr:uid="{E99C28FC-81DE-473B-911D-89BF66442EDE}"/>
  </hyperlinks>
  <pageMargins left="0.7" right="0.7" top="0.75" bottom="0.75" header="0.3" footer="0.3"/>
  <pageSetup orientation="portrait" r:id="rId2"/>
  <ignoredErrors>
    <ignoredError sqref="B2:B7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64D8-B393-47CC-8732-108DCFA75953}">
  <sheetPr codeName="Sheet40"/>
  <dimension ref="A1:C9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18.42578125" customWidth="1"/>
    <col min="2" max="2" width="22.140625" customWidth="1"/>
  </cols>
  <sheetData>
    <row r="1" spans="1:3" x14ac:dyDescent="0.25">
      <c r="A1" s="9" t="s">
        <v>6</v>
      </c>
      <c r="B1" s="10" t="s">
        <v>12</v>
      </c>
    </row>
    <row r="2" spans="1:3" x14ac:dyDescent="0.25">
      <c r="A2" s="13">
        <v>1</v>
      </c>
      <c r="B2" s="6">
        <f t="shared" ref="B2:B7" si="0">INT(LOG10(ABS(A2)))</f>
        <v>0</v>
      </c>
      <c r="C2" s="4"/>
    </row>
    <row r="3" spans="1:3" x14ac:dyDescent="0.25">
      <c r="A3" s="13">
        <v>12</v>
      </c>
      <c r="B3" s="6">
        <f t="shared" si="0"/>
        <v>1</v>
      </c>
    </row>
    <row r="4" spans="1:3" x14ac:dyDescent="0.25">
      <c r="A4" s="13">
        <v>123</v>
      </c>
      <c r="B4" s="6">
        <f t="shared" si="0"/>
        <v>2</v>
      </c>
    </row>
    <row r="5" spans="1:3" x14ac:dyDescent="0.25">
      <c r="A5" s="13">
        <v>1234</v>
      </c>
      <c r="B5" s="6">
        <f t="shared" si="0"/>
        <v>3</v>
      </c>
    </row>
    <row r="6" spans="1:3" x14ac:dyDescent="0.25">
      <c r="A6" s="13">
        <v>12345</v>
      </c>
      <c r="B6" s="6">
        <f t="shared" si="0"/>
        <v>4</v>
      </c>
    </row>
    <row r="7" spans="1:3" x14ac:dyDescent="0.25">
      <c r="A7" s="13">
        <v>1234567</v>
      </c>
      <c r="B7" s="6">
        <f t="shared" si="0"/>
        <v>6</v>
      </c>
    </row>
    <row r="9" spans="1:3" x14ac:dyDescent="0.25">
      <c r="B9" s="15" t="s">
        <v>15</v>
      </c>
    </row>
  </sheetData>
  <hyperlinks>
    <hyperlink ref="B9" r:id="rId1" xr:uid="{290D1F7E-1E46-429B-9CD0-7D2CB65A324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9DF0-BB45-4CEF-850B-5930135DE7E5}">
  <sheetPr codeName="Sheet41"/>
  <dimension ref="A1:D9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</cols>
  <sheetData>
    <row r="1" spans="1:4" x14ac:dyDescent="0.25">
      <c r="A1" s="9" t="s">
        <v>6</v>
      </c>
      <c r="B1" s="11" t="s">
        <v>12</v>
      </c>
    </row>
    <row r="2" spans="1:4" x14ac:dyDescent="0.25">
      <c r="A2" s="13">
        <v>1</v>
      </c>
      <c r="B2" s="2">
        <f t="shared" ref="B2:B7" si="0">LOG10(A2)</f>
        <v>0</v>
      </c>
      <c r="D2" s="4"/>
    </row>
    <row r="3" spans="1:4" x14ac:dyDescent="0.25">
      <c r="A3" s="13">
        <v>12</v>
      </c>
      <c r="B3" s="2">
        <f t="shared" si="0"/>
        <v>1.0791812460476249</v>
      </c>
    </row>
    <row r="4" spans="1:4" x14ac:dyDescent="0.25">
      <c r="A4" s="13">
        <v>123</v>
      </c>
      <c r="B4" s="2">
        <f t="shared" si="0"/>
        <v>2.0899051114393981</v>
      </c>
    </row>
    <row r="5" spans="1:4" x14ac:dyDescent="0.25">
      <c r="A5" s="13">
        <v>1234</v>
      </c>
      <c r="B5" s="2">
        <f t="shared" si="0"/>
        <v>3.0913151596972228</v>
      </c>
    </row>
    <row r="6" spans="1:4" x14ac:dyDescent="0.25">
      <c r="A6" s="13">
        <v>12345</v>
      </c>
      <c r="B6" s="2">
        <f t="shared" si="0"/>
        <v>4.0914910942679512</v>
      </c>
    </row>
    <row r="7" spans="1:4" x14ac:dyDescent="0.25">
      <c r="A7" s="13">
        <v>1234567</v>
      </c>
      <c r="B7" s="2">
        <f t="shared" si="0"/>
        <v>6.0915146640862625</v>
      </c>
    </row>
    <row r="9" spans="1:4" x14ac:dyDescent="0.25">
      <c r="B9" s="15" t="s">
        <v>15</v>
      </c>
    </row>
  </sheetData>
  <hyperlinks>
    <hyperlink ref="B9" r:id="rId1" xr:uid="{04BDC4F3-FD01-45E7-A804-FED844191B0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61FF-DCA2-4CB4-BEFB-8892FA4FCAF8}">
  <sheetPr codeName="Sheet42"/>
  <dimension ref="A1:E12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14.7109375" customWidth="1"/>
    <col min="2" max="2" width="18.5703125" customWidth="1"/>
    <col min="3" max="3" width="21.85546875" customWidth="1"/>
  </cols>
  <sheetData>
    <row r="1" spans="1:5" x14ac:dyDescent="0.25">
      <c r="A1" s="9" t="s">
        <v>6</v>
      </c>
      <c r="B1" s="11" t="s">
        <v>12</v>
      </c>
      <c r="C1" s="10" t="s">
        <v>13</v>
      </c>
    </row>
    <row r="2" spans="1:5" x14ac:dyDescent="0.25">
      <c r="A2" s="13">
        <v>1</v>
      </c>
      <c r="B2" s="2">
        <f>LOG10(A2)</f>
        <v>0</v>
      </c>
      <c r="C2" s="6">
        <f>INT(LOG10(A2))</f>
        <v>0</v>
      </c>
      <c r="D2" s="4"/>
      <c r="E2" s="4"/>
    </row>
    <row r="3" spans="1:5" x14ac:dyDescent="0.25">
      <c r="A3" s="13">
        <v>12</v>
      </c>
      <c r="B3" s="2">
        <f t="shared" ref="B3:B7" si="0">LOG10(A3)</f>
        <v>1.0791812460476249</v>
      </c>
      <c r="C3" s="6">
        <f t="shared" ref="C3:C7" si="1">INT(LOG10(A3))</f>
        <v>1</v>
      </c>
    </row>
    <row r="4" spans="1:5" x14ac:dyDescent="0.25">
      <c r="A4" s="13">
        <v>123</v>
      </c>
      <c r="B4" s="2">
        <f t="shared" si="0"/>
        <v>2.0899051114393981</v>
      </c>
      <c r="C4" s="6">
        <f t="shared" si="1"/>
        <v>2</v>
      </c>
    </row>
    <row r="5" spans="1:5" x14ac:dyDescent="0.25">
      <c r="A5" s="13">
        <v>1234</v>
      </c>
      <c r="B5" s="2">
        <f t="shared" si="0"/>
        <v>3.0913151596972228</v>
      </c>
      <c r="C5" s="6">
        <f t="shared" si="1"/>
        <v>3</v>
      </c>
    </row>
    <row r="6" spans="1:5" x14ac:dyDescent="0.25">
      <c r="A6" s="13">
        <v>12345</v>
      </c>
      <c r="B6" s="2">
        <f t="shared" si="0"/>
        <v>4.0914910942679512</v>
      </c>
      <c r="C6" s="6">
        <f t="shared" si="1"/>
        <v>4</v>
      </c>
    </row>
    <row r="7" spans="1:5" x14ac:dyDescent="0.25">
      <c r="A7" s="13">
        <v>1234567</v>
      </c>
      <c r="B7" s="2">
        <f t="shared" si="0"/>
        <v>6.0915146640862625</v>
      </c>
      <c r="C7" s="6">
        <f t="shared" si="1"/>
        <v>6</v>
      </c>
    </row>
    <row r="12" spans="1:5" x14ac:dyDescent="0.25">
      <c r="B12" s="15" t="s">
        <v>15</v>
      </c>
    </row>
  </sheetData>
  <hyperlinks>
    <hyperlink ref="B12" r:id="rId1" xr:uid="{7F32F9CD-9BDB-4303-9383-93DB578272A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FACC-2033-4827-9DA8-61351746A6FF}">
  <sheetPr codeName="Sheet43"/>
  <dimension ref="A1:H6"/>
  <sheetViews>
    <sheetView showGridLines="0" workbookViewId="0">
      <selection activeCell="C2" sqref="C2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  <col min="3" max="3" width="19" customWidth="1"/>
    <col min="5" max="5" width="34" customWidth="1"/>
  </cols>
  <sheetData>
    <row r="1" spans="1:8" x14ac:dyDescent="0.25">
      <c r="A1" s="9" t="s">
        <v>6</v>
      </c>
      <c r="B1" s="11" t="s">
        <v>1</v>
      </c>
      <c r="C1" s="10" t="s">
        <v>2</v>
      </c>
    </row>
    <row r="2" spans="1:8" x14ac:dyDescent="0.25">
      <c r="A2" s="13">
        <v>-123</v>
      </c>
      <c r="B2" s="2" t="e">
        <f>LOG10(A2)</f>
        <v>#NUM!</v>
      </c>
      <c r="C2" s="6">
        <f>LOG10(ABS(A2))</f>
        <v>2.0899051114393981</v>
      </c>
      <c r="D2" s="4"/>
      <c r="E2" s="4"/>
    </row>
    <row r="3" spans="1:8" x14ac:dyDescent="0.25">
      <c r="A3" s="13">
        <v>123</v>
      </c>
      <c r="B3" s="2">
        <f t="shared" ref="B3" si="0">LOG10(A3)</f>
        <v>2.0899051114393981</v>
      </c>
      <c r="C3" s="6">
        <f t="shared" ref="C3" si="1">LOG10(ABS(A3))</f>
        <v>2.0899051114393981</v>
      </c>
    </row>
    <row r="5" spans="1:8" x14ac:dyDescent="0.25">
      <c r="B5" s="15" t="s">
        <v>15</v>
      </c>
    </row>
    <row r="6" spans="1:8" x14ac:dyDescent="0.25">
      <c r="H6" s="4"/>
    </row>
  </sheetData>
  <hyperlinks>
    <hyperlink ref="B5" r:id="rId1" xr:uid="{93EF8D39-4C04-4FCA-9D03-185DE98CFE0B}"/>
  </hyperlinks>
  <pageMargins left="0.7" right="0.7" top="0.75" bottom="0.75" header="0.3" footer="0.3"/>
  <pageSetup orientation="portrait" r:id="rId2"/>
  <ignoredErrors>
    <ignoredError sqref="B2" evalError="1"/>
  </ignoredErrors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90A9-CAF5-46F9-AA67-15E6207762C1}">
  <sheetPr codeName="Sheet44"/>
  <dimension ref="A1:C9"/>
  <sheetViews>
    <sheetView showGridLines="0" workbookViewId="0">
      <selection activeCell="F5" sqref="F5"/>
    </sheetView>
  </sheetViews>
  <sheetFormatPr baseColWidth="10" defaultColWidth="9.140625" defaultRowHeight="15" x14ac:dyDescent="0.25"/>
  <cols>
    <col min="1" max="2" width="17.28515625" customWidth="1"/>
    <col min="3" max="3" width="34.28515625" customWidth="1"/>
    <col min="4" max="4" width="13.5703125" customWidth="1"/>
  </cols>
  <sheetData>
    <row r="1" spans="1:3" x14ac:dyDescent="0.25">
      <c r="A1" s="9" t="s">
        <v>6</v>
      </c>
      <c r="B1" s="10" t="s">
        <v>10</v>
      </c>
      <c r="C1" s="11" t="s">
        <v>11</v>
      </c>
    </row>
    <row r="2" spans="1:3" x14ac:dyDescent="0.25">
      <c r="A2" s="3">
        <v>154.345</v>
      </c>
      <c r="B2" s="6">
        <v>6</v>
      </c>
      <c r="C2" s="2">
        <f>ROUND(A2,B2-(1+INT(LOG10(ABS(A2)))))</f>
        <v>154.345</v>
      </c>
    </row>
    <row r="3" spans="1:3" x14ac:dyDescent="0.25">
      <c r="A3" s="3">
        <v>154.345</v>
      </c>
      <c r="B3" s="6">
        <v>5</v>
      </c>
      <c r="C3" s="7">
        <f>ROUND(A3,B3-(1+INT(LOG10(ABS(A3)))))</f>
        <v>154.35</v>
      </c>
    </row>
    <row r="4" spans="1:3" x14ac:dyDescent="0.25">
      <c r="A4" s="3">
        <v>154.345</v>
      </c>
      <c r="B4" s="6">
        <v>3</v>
      </c>
      <c r="C4" s="6">
        <f t="shared" ref="C4:C6" si="0">ROUND(A4,B4-(1+INT(LOG10(ABS(A4)))))</f>
        <v>154</v>
      </c>
    </row>
    <row r="5" spans="1:3" x14ac:dyDescent="0.25">
      <c r="A5" s="3">
        <v>154.345</v>
      </c>
      <c r="B5" s="6">
        <v>2</v>
      </c>
      <c r="C5" s="6">
        <f t="shared" si="0"/>
        <v>150</v>
      </c>
    </row>
    <row r="6" spans="1:3" x14ac:dyDescent="0.25">
      <c r="A6" s="3">
        <v>154.345</v>
      </c>
      <c r="B6" s="6">
        <v>1</v>
      </c>
      <c r="C6" s="6">
        <f t="shared" si="0"/>
        <v>200</v>
      </c>
    </row>
    <row r="7" spans="1:3" x14ac:dyDescent="0.25">
      <c r="A7" s="3">
        <v>154.345</v>
      </c>
      <c r="B7" s="12">
        <v>0</v>
      </c>
      <c r="C7" s="2" t="s">
        <v>0</v>
      </c>
    </row>
    <row r="9" spans="1:3" x14ac:dyDescent="0.25">
      <c r="B9" s="15" t="s">
        <v>15</v>
      </c>
    </row>
  </sheetData>
  <hyperlinks>
    <hyperlink ref="B9" r:id="rId1" xr:uid="{E44868C5-CBC6-4A4B-93DF-C0F8EC28C6EE}"/>
  </hyperlinks>
  <pageMargins left="0.7" right="0.7" top="0.75" bottom="0.75" header="0.3" footer="0.3"/>
  <pageSetup orientation="portrait" r:id="rId2"/>
  <ignoredErrors>
    <ignoredError sqref="B2:B7 C7" calculatedColumn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Introducción</vt:lpstr>
      <vt:lpstr>Redondeo-Cifras-Significativas</vt:lpstr>
      <vt:lpstr>REDONDEAR</vt:lpstr>
      <vt:lpstr># de Dígitos</vt:lpstr>
      <vt:lpstr>LOG10</vt:lpstr>
      <vt:lpstr>ENTERO de LOG10</vt:lpstr>
      <vt:lpstr>ABS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2022-04-24T15:29:50Z</dcterms:modified>
</cp:coreProperties>
</file>