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Introducción REDONDEAR" sheetId="2" r:id="rId5"/>
    <sheet state="visible" name="Función REDONDEAR" sheetId="3" r:id="rId6"/>
    <sheet state="visible" name="Función REDONDEAR.MAX" sheetId="4" r:id="rId7"/>
    <sheet state="visible" name="Función REDONDEAR.MENOS" sheetId="5" r:id="rId8"/>
    <sheet state="visible" name="RedondearPrecio CéntimosCercano" sheetId="6" r:id="rId9"/>
    <sheet state="visible" name="REDONDEAR.MAX CéntimosCercano" sheetId="7" r:id="rId10"/>
    <sheet state="visible" name="REDONDEAR.MENOS CéntimosCercano" sheetId="8" r:id="rId11"/>
    <sheet state="visible" name="Cercano a 0,99" sheetId="9" r:id="rId12"/>
  </sheets>
  <definedNames/>
  <calcPr/>
  <extLst>
    <ext uri="GoogleSheetsCustomDataVersion1">
      <go:sheetsCustomData xmlns:go="http://customooxmlschemas.google.com/" r:id="rId13" roundtripDataSignature="AMtx7miB6vSvh3Q3xKWpzxUziGD6SoWCZA=="/>
    </ext>
  </extLst>
</workbook>
</file>

<file path=xl/sharedStrings.xml><?xml version="1.0" encoding="utf-8"?>
<sst xmlns="http://schemas.openxmlformats.org/spreadsheetml/2006/main" count="41" uniqueCount="20">
  <si>
    <t>REDONDEAR PRECIO</t>
  </si>
  <si>
    <t>https://www.automateexcel.com/es/formulas/redondear-precio/</t>
  </si>
  <si>
    <t>Índice</t>
  </si>
  <si>
    <t>'Introducción REDONDEAR'!A1</t>
  </si>
  <si>
    <t>'Función REDONDEAR'!A1</t>
  </si>
  <si>
    <t>'Función REDONDEAR.MAX'!A1</t>
  </si>
  <si>
    <t>'Función REDONDEAR.MENOS'!A1</t>
  </si>
  <si>
    <t>'RedondearPrecio CéntimosCercano'!A1</t>
  </si>
  <si>
    <t>'REDONDEAR.MAX CéntimosCercano'!A1</t>
  </si>
  <si>
    <t>'REDONDEAR.MENOS CéntimosCercano'!A1</t>
  </si>
  <si>
    <t>'Cercano a 0,99'!A1</t>
  </si>
  <si>
    <t>Redondear Precio</t>
  </si>
  <si>
    <t>Número</t>
  </si>
  <si>
    <t>Respuesta</t>
  </si>
  <si>
    <t>Fórmula</t>
  </si>
  <si>
    <t>=REDONDEAR(B5;0)</t>
  </si>
  <si>
    <t>=REDONDEAR.MAS(B6;0)</t>
  </si>
  <si>
    <t>=REDONDEAR.MENOS(B7;0)</t>
  </si>
  <si>
    <t>=REDONDEAR.MENOS(B8;0)-0.01</t>
  </si>
  <si>
    <t>Valor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</si>
</sst>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.00000"/>
  </numFmts>
  <fonts count="8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4.0"/>
      <color theme="1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7">
    <border/>
    <border>
      <left style="thin">
        <color rgb="FF8EAADB"/>
      </left>
      <right/>
      <top style="thin">
        <color rgb="FF8EAADB"/>
      </top>
      <bottom/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1" fillId="2" fontId="6" numFmtId="0" xfId="0" applyAlignment="1" applyBorder="1" applyFill="1" applyFont="1">
      <alignment horizontal="center"/>
    </xf>
    <xf borderId="2" fillId="3" fontId="7" numFmtId="2" xfId="0" applyAlignment="1" applyBorder="1" applyFill="1" applyFont="1" applyNumberFormat="1">
      <alignment horizontal="center"/>
    </xf>
    <xf quotePrefix="1" borderId="2" fillId="3" fontId="7" numFmtId="21" xfId="0" applyAlignment="1" applyBorder="1" applyFont="1" applyNumberFormat="1">
      <alignment horizontal="center"/>
    </xf>
    <xf borderId="3" fillId="2" fontId="6" numFmtId="0" xfId="0" applyAlignment="1" applyBorder="1" applyFont="1">
      <alignment horizontal="center"/>
    </xf>
    <xf borderId="4" fillId="2" fontId="6" numFmtId="0" xfId="0" applyAlignment="1" applyBorder="1" applyFont="1">
      <alignment horizontal="center"/>
    </xf>
    <xf borderId="5" fillId="0" fontId="7" numFmtId="164" xfId="0" applyAlignment="1" applyBorder="1" applyFont="1" applyNumberFormat="1">
      <alignment horizontal="center"/>
    </xf>
    <xf borderId="6" fillId="0" fontId="7" numFmtId="164" xfId="0" applyAlignment="1" applyBorder="1" applyFont="1" applyNumberFormat="1">
      <alignment horizontal="center"/>
    </xf>
    <xf borderId="5" fillId="0" fontId="7" numFmtId="165" xfId="0" applyAlignment="1" applyBorder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8">
    <tableStyle count="3" pivot="0" name="Índice-style">
      <tableStyleElement dxfId="1" type="headerRow"/>
      <tableStyleElement dxfId="2" type="firstRowStripe"/>
      <tableStyleElement dxfId="2" type="secondRowStripe"/>
    </tableStyle>
    <tableStyle count="3" pivot="0" name="Función REDONDEAR-style">
      <tableStyleElement dxfId="1" type="headerRow"/>
      <tableStyleElement dxfId="2" type="firstRowStripe"/>
      <tableStyleElement dxfId="2" type="secondRowStripe"/>
    </tableStyle>
    <tableStyle count="3" pivot="0" name="Función REDONDEAR.MAX-style">
      <tableStyleElement dxfId="1" type="headerRow"/>
      <tableStyleElement dxfId="2" type="firstRowStripe"/>
      <tableStyleElement dxfId="2" type="secondRowStripe"/>
    </tableStyle>
    <tableStyle count="3" pivot="0" name="Función REDONDEAR.MENOS-style">
      <tableStyleElement dxfId="1" type="headerRow"/>
      <tableStyleElement dxfId="2" type="firstRowStripe"/>
      <tableStyleElement dxfId="2" type="secondRowStripe"/>
    </tableStyle>
    <tableStyle count="3" pivot="0" name="RedondearPrecio CéntimosCercano-style">
      <tableStyleElement dxfId="1" type="headerRow"/>
      <tableStyleElement dxfId="2" type="firstRowStripe"/>
      <tableStyleElement dxfId="2" type="secondRowStripe"/>
    </tableStyle>
    <tableStyle count="3" pivot="0" name="REDONDEAR.MAX CéntimosCercano-style">
      <tableStyleElement dxfId="1" type="headerRow"/>
      <tableStyleElement dxfId="2" type="firstRowStripe"/>
      <tableStyleElement dxfId="2" type="secondRowStripe"/>
    </tableStyle>
    <tableStyle count="3" pivot="0" name="REDONDEAR.MENOS CéntimosCercano-style">
      <tableStyleElement dxfId="1" type="headerRow"/>
      <tableStyleElement dxfId="2" type="firstRowStripe"/>
      <tableStyleElement dxfId="2" type="secondRowStripe"/>
    </tableStyle>
    <tableStyle count="3" pivot="0" name="Cercano a 0,99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12" displayName="Table_1" id="1">
  <tableColumns count="1">
    <tableColumn name="Índice" id="1"/>
  </tableColumns>
  <tableStyleInfo name="Índice-style" showColumnStripes="0" showFirstColumn="1" showLastColumn="1" showRowStripes="1"/>
</table>
</file>

<file path=xl/tables/table2.xml><?xml version="1.0" encoding="utf-8"?>
<table xmlns="http://schemas.openxmlformats.org/spreadsheetml/2006/main" ref="B2:C5" displayName="Table_2" id="2">
  <tableColumns count="2">
    <tableColumn name="Número" id="1"/>
    <tableColumn name="Respuesta" id="2"/>
  </tableColumns>
  <tableStyleInfo name="Función REDONDEAR-style" showColumnStripes="0" showFirstColumn="1" showLastColumn="1" showRowStripes="1"/>
</table>
</file>

<file path=xl/tables/table3.xml><?xml version="1.0" encoding="utf-8"?>
<table xmlns="http://schemas.openxmlformats.org/spreadsheetml/2006/main" ref="B2:C5" displayName="Table_3" id="3">
  <tableColumns count="2">
    <tableColumn name="Número" id="1"/>
    <tableColumn name="Respuesta" id="2"/>
  </tableColumns>
  <tableStyleInfo name="Función REDONDEAR.MAX-style" showColumnStripes="0" showFirstColumn="1" showLastColumn="1" showRowStripes="1"/>
</table>
</file>

<file path=xl/tables/table4.xml><?xml version="1.0" encoding="utf-8"?>
<table xmlns="http://schemas.openxmlformats.org/spreadsheetml/2006/main" ref="B2:C5" displayName="Table_4" id="4">
  <tableColumns count="2">
    <tableColumn name="Número" id="1"/>
    <tableColumn name="Respuesta" id="2"/>
  </tableColumns>
  <tableStyleInfo name="Función REDONDEAR.MENOS-style" showColumnStripes="0" showFirstColumn="1" showLastColumn="1" showRowStripes="1"/>
</table>
</file>

<file path=xl/tables/table5.xml><?xml version="1.0" encoding="utf-8"?>
<table xmlns="http://schemas.openxmlformats.org/spreadsheetml/2006/main" ref="B2:C3" displayName="Table_5" id="5">
  <tableColumns count="2">
    <tableColumn name="Valor" id="1"/>
    <tableColumn name="Respuesta" id="2"/>
  </tableColumns>
  <tableStyleInfo name="RedondearPrecio CéntimosCercano-style" showColumnStripes="0" showFirstColumn="1" showLastColumn="1" showRowStripes="1"/>
</table>
</file>

<file path=xl/tables/table6.xml><?xml version="1.0" encoding="utf-8"?>
<table xmlns="http://schemas.openxmlformats.org/spreadsheetml/2006/main" ref="B2:C3" displayName="Table_6" id="6">
  <tableColumns count="2">
    <tableColumn name="Valor" id="1"/>
    <tableColumn name="Respuesta" id="2"/>
  </tableColumns>
  <tableStyleInfo name="REDONDEAR.MAX CéntimosCercano-style" showColumnStripes="0" showFirstColumn="1" showLastColumn="1" showRowStripes="1"/>
</table>
</file>

<file path=xl/tables/table7.xml><?xml version="1.0" encoding="utf-8"?>
<table xmlns="http://schemas.openxmlformats.org/spreadsheetml/2006/main" ref="B2:C3" displayName="Table_7" id="7">
  <tableColumns count="2">
    <tableColumn name="Valor" id="1"/>
    <tableColumn name="Respuesta" id="2"/>
  </tableColumns>
  <tableStyleInfo name="REDONDEAR.MENOS CéntimosCercano-style" showColumnStripes="0" showFirstColumn="1" showLastColumn="1" showRowStripes="1"/>
</table>
</file>

<file path=xl/tables/table8.xml><?xml version="1.0" encoding="utf-8"?>
<table xmlns="http://schemas.openxmlformats.org/spreadsheetml/2006/main" ref="B2:C3" displayName="Table_8" id="8">
  <tableColumns count="2">
    <tableColumn name="Valor" id="1"/>
    <tableColumn name="Respuesta" id="2"/>
  </tableColumns>
  <tableStyleInfo name="Cercano a 0,99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dondear-preci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dondear-precio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dondear-precio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dondear-precio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dondear-precio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dondear-precio/" TargetMode="External"/><Relationship Id="rId2" Type="http://schemas.openxmlformats.org/officeDocument/2006/relationships/drawing" Target="../drawings/drawing6.xml"/><Relationship Id="rId4" Type="http://schemas.openxmlformats.org/officeDocument/2006/relationships/table" Target="../tables/table5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dondear-precio/" TargetMode="External"/><Relationship Id="rId2" Type="http://schemas.openxmlformats.org/officeDocument/2006/relationships/drawing" Target="../drawings/drawing7.xml"/><Relationship Id="rId4" Type="http://schemas.openxmlformats.org/officeDocument/2006/relationships/table" Target="../tables/table6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dondear-precio/" TargetMode="External"/><Relationship Id="rId2" Type="http://schemas.openxmlformats.org/officeDocument/2006/relationships/drawing" Target="../drawings/drawing8.xml"/><Relationship Id="rId4" Type="http://schemas.openxmlformats.org/officeDocument/2006/relationships/table" Target="../tables/table7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dondear-precio/" TargetMode="External"/><Relationship Id="rId2" Type="http://schemas.openxmlformats.org/officeDocument/2006/relationships/drawing" Target="../drawings/drawing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10">
      <c r="B10" s="4" t="s">
        <v>8</v>
      </c>
    </row>
    <row r="11">
      <c r="B11" s="4" t="s">
        <v>9</v>
      </c>
    </row>
    <row r="12">
      <c r="B12" s="4" t="s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Introducción REDONDEAR'!A1" location="Introducción REDONDEAR!A1" ref="B5"/>
    <hyperlink display="'Función REDONDEAR'!A1" location="Función REDONDEAR!A1" ref="B6"/>
    <hyperlink display="'Función REDONDEAR.MAX'!A1" location="Función REDONDEAR.MAX!A1" ref="B7"/>
    <hyperlink display="'Función REDONDEAR.MENOS'!A1" location="Función REDONDEAR.MENOS!A1" ref="B8"/>
    <hyperlink display="'RedondearPrecio CéntimosCercano'!A1" location="RedondearPrecio CéntimosCercano!A1" ref="B9"/>
    <hyperlink display="'REDONDEAR.MAX CéntimosCercano'!A1" location="REDONDEAR.MAX CéntimosCercano!A1" ref="B10"/>
    <hyperlink display="'REDONDEAR.MENOS CéntimosCercano'!A1" location="REDONDEAR.MENOS CéntimosCercano!A1" ref="B11"/>
    <hyperlink display="'Cercano a 0,99'!A1" location="Cercano a 0,99!A1" ref="B12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21.43"/>
    <col customWidth="1" min="3" max="3" width="19.0"/>
    <col customWidth="1" min="4" max="4" width="30.0"/>
    <col customWidth="1" min="5" max="26" width="9.14"/>
  </cols>
  <sheetData>
    <row r="1" ht="6.0" customHeight="1"/>
    <row r="2">
      <c r="B2" s="5" t="s">
        <v>11</v>
      </c>
    </row>
    <row r="3" ht="9.0" customHeight="1"/>
    <row r="4">
      <c r="B4" s="6" t="s">
        <v>12</v>
      </c>
      <c r="C4" s="6" t="s">
        <v>13</v>
      </c>
      <c r="D4" s="6" t="s">
        <v>14</v>
      </c>
    </row>
    <row r="5">
      <c r="B5" s="7">
        <v>5154.45</v>
      </c>
      <c r="C5" s="7">
        <f>ROUND(B5,0)</f>
        <v>5154</v>
      </c>
      <c r="D5" s="8" t="s">
        <v>15</v>
      </c>
    </row>
    <row r="6">
      <c r="B6" s="7">
        <v>5154.45</v>
      </c>
      <c r="C6" s="7">
        <f>ROUNDUP(B6,0)</f>
        <v>5155</v>
      </c>
      <c r="D6" s="8" t="s">
        <v>16</v>
      </c>
    </row>
    <row r="7">
      <c r="B7" s="7">
        <v>5154.45</v>
      </c>
      <c r="C7" s="7">
        <f>ROUNDDOWN(B7,0)</f>
        <v>5154</v>
      </c>
      <c r="D7" s="8" t="s">
        <v>17</v>
      </c>
    </row>
    <row r="8">
      <c r="B8" s="7">
        <v>1099.54356</v>
      </c>
      <c r="C8" s="7">
        <f>ROUNDDOWN(B8,0)-0.01</f>
        <v>1098.99</v>
      </c>
      <c r="D8" s="8" t="s">
        <v>18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17.86"/>
    <col customWidth="1" min="3" max="3" width="24.43"/>
    <col customWidth="1" min="4" max="26" width="9.14"/>
  </cols>
  <sheetData>
    <row r="1" ht="9.0" customHeight="1"/>
    <row r="2">
      <c r="B2" s="9" t="s">
        <v>12</v>
      </c>
      <c r="C2" s="10" t="s">
        <v>13</v>
      </c>
    </row>
    <row r="3">
      <c r="B3" s="11">
        <v>154.01</v>
      </c>
      <c r="C3" s="12">
        <f t="shared" ref="C3:C5" si="1">ROUND(B3,0)</f>
        <v>154</v>
      </c>
    </row>
    <row r="4">
      <c r="B4" s="11">
        <v>154.5</v>
      </c>
      <c r="C4" s="12">
        <f t="shared" si="1"/>
        <v>155</v>
      </c>
    </row>
    <row r="5">
      <c r="B5" s="11">
        <v>154.99</v>
      </c>
      <c r="C5" s="12">
        <f t="shared" si="1"/>
        <v>155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3" width="23.43"/>
    <col customWidth="1" min="4" max="26" width="9.14"/>
  </cols>
  <sheetData>
    <row r="1" ht="9.0" customHeight="1"/>
    <row r="2">
      <c r="B2" s="9" t="s">
        <v>12</v>
      </c>
      <c r="C2" s="10" t="s">
        <v>13</v>
      </c>
    </row>
    <row r="3">
      <c r="B3" s="11">
        <v>154.01</v>
      </c>
      <c r="C3" s="12">
        <f t="shared" ref="C3:C5" si="1">ROUNDUP(B3,0)</f>
        <v>155</v>
      </c>
    </row>
    <row r="4">
      <c r="B4" s="11">
        <v>154.5</v>
      </c>
      <c r="C4" s="12">
        <f t="shared" si="1"/>
        <v>155</v>
      </c>
    </row>
    <row r="5">
      <c r="B5" s="11">
        <v>154.99</v>
      </c>
      <c r="C5" s="12">
        <f t="shared" si="1"/>
        <v>155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3" width="20.29"/>
    <col customWidth="1" min="4" max="26" width="9.14"/>
  </cols>
  <sheetData>
    <row r="1" ht="9.0" customHeight="1"/>
    <row r="2">
      <c r="B2" s="9" t="s">
        <v>12</v>
      </c>
      <c r="C2" s="10" t="s">
        <v>13</v>
      </c>
    </row>
    <row r="3">
      <c r="B3" s="11">
        <v>154.01</v>
      </c>
      <c r="C3" s="12">
        <f t="shared" ref="C3:C5" si="1">ROUNDDOWN(B3,0)</f>
        <v>154</v>
      </c>
    </row>
    <row r="4">
      <c r="B4" s="11">
        <v>154.5</v>
      </c>
      <c r="C4" s="12">
        <f t="shared" si="1"/>
        <v>154</v>
      </c>
    </row>
    <row r="5">
      <c r="B5" s="11">
        <v>154.99</v>
      </c>
      <c r="C5" s="12">
        <f t="shared" si="1"/>
        <v>154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17.43"/>
    <col customWidth="1" min="3" max="3" width="24.43"/>
    <col customWidth="1" min="4" max="26" width="9.14"/>
  </cols>
  <sheetData>
    <row r="1" ht="9.0" customHeight="1"/>
    <row r="2">
      <c r="B2" s="9" t="s">
        <v>19</v>
      </c>
      <c r="C2" s="10" t="s">
        <v>13</v>
      </c>
    </row>
    <row r="3">
      <c r="B3" s="13">
        <v>154.54356</v>
      </c>
      <c r="C3" s="12">
        <f>ROUND(B3,2)</f>
        <v>154.54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17.43"/>
    <col customWidth="1" min="3" max="3" width="24.43"/>
    <col customWidth="1" min="4" max="26" width="9.14"/>
  </cols>
  <sheetData>
    <row r="1" ht="9.0" customHeight="1"/>
    <row r="2">
      <c r="B2" s="9" t="s">
        <v>19</v>
      </c>
      <c r="C2" s="10" t="s">
        <v>13</v>
      </c>
    </row>
    <row r="3">
      <c r="B3" s="13">
        <v>154.54356</v>
      </c>
      <c r="C3" s="12">
        <f>ROUNDUP(B3,2)</f>
        <v>154.55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17.43"/>
    <col customWidth="1" min="3" max="3" width="24.43"/>
    <col customWidth="1" min="4" max="26" width="9.14"/>
  </cols>
  <sheetData>
    <row r="1" ht="9.0" customHeight="1"/>
    <row r="2">
      <c r="B2" s="9" t="s">
        <v>19</v>
      </c>
      <c r="C2" s="10" t="s">
        <v>13</v>
      </c>
    </row>
    <row r="3">
      <c r="B3" s="13">
        <v>154.54356</v>
      </c>
      <c r="C3" s="12">
        <f>ROUNDDOWN(B3,2)</f>
        <v>154.54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17.43"/>
    <col customWidth="1" min="3" max="3" width="24.43"/>
    <col customWidth="1" min="4" max="26" width="9.14"/>
  </cols>
  <sheetData>
    <row r="1" ht="9.0" customHeight="1"/>
    <row r="2">
      <c r="B2" s="9" t="s">
        <v>19</v>
      </c>
      <c r="C2" s="10" t="s">
        <v>13</v>
      </c>
    </row>
    <row r="3">
      <c r="B3" s="13">
        <v>1099.54356</v>
      </c>
      <c r="C3" s="12">
        <f>ROUND(B3,0)-0.01</f>
        <v>1099.99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2020-03-28T18:37:45Z</dcterms:created>
  <dc:creator>StevePC2</dc:creator>
</cp:coreProperties>
</file>