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3\"/>
    </mc:Choice>
  </mc:AlternateContent>
  <xr:revisionPtr revIDLastSave="0" documentId="13_ncr:1_{626A9F5F-39EB-49CA-8802-D34BE6F04758}" xr6:coauthVersionLast="47" xr6:coauthVersionMax="47" xr10:uidLastSave="{00000000-0000-0000-0000-000000000000}"/>
  <bookViews>
    <workbookView xWindow="-120" yWindow="-120" windowWidth="24240" windowHeight="13020" tabRatio="909" xr2:uid="{00000000-000D-0000-FFFF-FFFF00000000}"/>
  </bookViews>
  <sheets>
    <sheet name="Índice" sheetId="86" r:id="rId1"/>
    <sheet name="Introducción" sheetId="14" r:id="rId2"/>
    <sheet name="REDOND.MULT - Tiempo" sheetId="81" r:id="rId3"/>
    <sheet name="REDOND.MULT - 60 Min" sheetId="82" r:id="rId4"/>
    <sheet name="REDOND.MULT - 1 de 24" sheetId="83" r:id="rId5"/>
    <sheet name="Redondear Tiempo hacia Arriba" sheetId="84" r:id="rId6"/>
    <sheet name="Redondear Tiempo hacia Abajo" sheetId="8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4" l="1"/>
  <c r="D9" i="14"/>
  <c r="D8" i="14"/>
  <c r="D7" i="14"/>
  <c r="D6" i="14"/>
  <c r="D5" i="14"/>
  <c r="C3" i="85"/>
  <c r="C3" i="84"/>
  <c r="C3" i="83"/>
  <c r="C3" i="82"/>
  <c r="C3" i="81"/>
</calcChain>
</file>

<file path=xl/sharedStrings.xml><?xml version="1.0" encoding="utf-8"?>
<sst xmlns="http://schemas.openxmlformats.org/spreadsheetml/2006/main" count="37" uniqueCount="21">
  <si>
    <t>0:10</t>
  </si>
  <si>
    <t>0:15</t>
  </si>
  <si>
    <t>0:30</t>
  </si>
  <si>
    <t>0:60</t>
  </si>
  <si>
    <t>0:180</t>
  </si>
  <si>
    <t>0:01</t>
  </si>
  <si>
    <t xml:space="preserve"> </t>
  </si>
  <si>
    <t>Número</t>
  </si>
  <si>
    <t>Múltiplo</t>
  </si>
  <si>
    <t>Resultado</t>
  </si>
  <si>
    <t>Redondear el Tiempo</t>
  </si>
  <si>
    <t>Hora</t>
  </si>
  <si>
    <t>REDONDEAR TIEMPO</t>
  </si>
  <si>
    <t>https://www.automateexcel.com/es/formulas/redondear-tiempo/</t>
  </si>
  <si>
    <t>Índice</t>
  </si>
  <si>
    <t>Introducción</t>
  </si>
  <si>
    <t>REDOND.MULT - Tiempo</t>
  </si>
  <si>
    <t>REDOND.MULT - 60 Min</t>
  </si>
  <si>
    <t>REDOND.MULT - 1 de 24</t>
  </si>
  <si>
    <t>Redondear Tiempo hacia Arriba</t>
  </si>
  <si>
    <t>Redondear Tiempo hacia 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</si>
</sst>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hh:mm:ss\ AM/P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6" applyNumberFormat="0" applyFill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166" fontId="0" fillId="3" borderId="3" xfId="2" applyNumberFormat="1" applyFont="1" applyFill="1" applyBorder="1" applyAlignment="1">
      <alignment horizontal="center"/>
    </xf>
    <xf numFmtId="166" fontId="0" fillId="3" borderId="4" xfId="2" applyNumberFormat="1" applyFont="1" applyFill="1" applyBorder="1" applyAlignment="1">
      <alignment horizontal="center"/>
    </xf>
    <xf numFmtId="0" fontId="6" fillId="0" borderId="0" xfId="3" applyFont="1" applyBorder="1"/>
    <xf numFmtId="0" fontId="5" fillId="0" borderId="0" xfId="4"/>
    <xf numFmtId="0" fontId="2" fillId="2" borderId="7" xfId="0" applyFont="1" applyFill="1" applyBorder="1" applyAlignment="1">
      <alignment horizontal="center"/>
    </xf>
    <xf numFmtId="166" fontId="0" fillId="3" borderId="1" xfId="2" applyNumberFormat="1" applyFont="1" applyFill="1" applyBorder="1" applyAlignment="1">
      <alignment horizontal="center"/>
    </xf>
    <xf numFmtId="49" fontId="0" fillId="3" borderId="8" xfId="1" applyNumberFormat="1" applyFont="1" applyFill="1" applyBorder="1" applyAlignment="1">
      <alignment horizontal="center"/>
    </xf>
    <xf numFmtId="166" fontId="0" fillId="0" borderId="1" xfId="2" applyNumberFormat="1" applyFont="1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166" fontId="0" fillId="0" borderId="4" xfId="2" applyNumberFormat="1" applyFont="1" applyBorder="1" applyAlignment="1">
      <alignment horizontal="center"/>
    </xf>
    <xf numFmtId="166" fontId="0" fillId="0" borderId="9" xfId="2" applyNumberFormat="1" applyFont="1" applyBorder="1" applyAlignment="1">
      <alignment horizontal="center"/>
    </xf>
    <xf numFmtId="49" fontId="0" fillId="0" borderId="10" xfId="1" applyNumberFormat="1" applyFont="1" applyBorder="1" applyAlignment="1">
      <alignment horizontal="center"/>
    </xf>
    <xf numFmtId="166" fontId="0" fillId="0" borderId="5" xfId="2" applyNumberFormat="1" applyFont="1" applyBorder="1" applyAlignment="1">
      <alignment horizontal="center"/>
    </xf>
  </cellXfs>
  <cellStyles count="5">
    <cellStyle name="Encabezado 1" xfId="3" builtinId="16"/>
    <cellStyle name="Hipervínculo" xfId="4" builtinId="8"/>
    <cellStyle name="Millares" xfId="1" builtinId="3"/>
    <cellStyle name="Moneda" xfId="2" builtinId="4"/>
    <cellStyle name="Normal" xfId="0" builtinId="0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>
        <top style="thin">
          <color rgb="FF0070C0"/>
        </top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>
        <top style="thin">
          <color rgb="FF0070C0"/>
        </top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>
        <top style="thin">
          <color rgb="FF0070C0"/>
        </top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>
        <top style="thin">
          <color rgb="FF0070C0"/>
        </top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border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>
        <top style="thin">
          <color rgb="FF0070C0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26D014F-44A0-4012-BB51-7FCCDFC17E90}" name="Table1" displayName="Table1" ref="B4:B10" totalsRowShown="0">
  <tableColumns count="1">
    <tableColumn id="1" xr3:uid="{268184AD-3934-40ED-AAE9-10ABBA3D9CD8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239540-968E-4A14-8D81-6575B8A8F7B8}" name="Table115171011121314" displayName="Table115171011121314" ref="B2:C3" totalsRowShown="0" headerRowDxfId="29" headerRowBorderDxfId="28" tableBorderDxfId="27" totalsRowBorderDxfId="26">
  <tableColumns count="2">
    <tableColumn id="1" xr3:uid="{829526F4-ECA3-4CE5-BA05-DA762647CBE6}" name="Hora" dataDxfId="25"/>
    <tableColumn id="4" xr3:uid="{442C0C1F-C94B-41E6-9892-A22AEF1F411E}" name="Resultado" dataDxfId="24">
      <calculatedColumnFormula>MROUND(B3,"0:15")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AB9EC4-E0C3-4DC5-89BF-C598FCDEA539}" name="Table1151710111213143" displayName="Table1151710111213143" ref="B2:C3" totalsRowShown="0" headerRowDxfId="0" headerRowBorderDxfId="23" tableBorderDxfId="22" totalsRowBorderDxfId="21">
  <tableColumns count="2">
    <tableColumn id="1" xr3:uid="{454E5DC4-0EF6-4244-8956-C3CE5CF2392F}" name="Hora" dataDxfId="20"/>
    <tableColumn id="4" xr3:uid="{05534DEA-5142-4796-BFE9-5B04F4319E1E}" name="Resultado" dataDxfId="19">
      <calculatedColumnFormula>MROUND(B3,"0:60")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68B17E5-218C-4191-AA73-B34A9D135220}" name="Table11517101112131434" displayName="Table11517101112131434" ref="B2:C3" totalsRowShown="0" headerRowDxfId="18" headerRowBorderDxfId="17" tableBorderDxfId="16" totalsRowBorderDxfId="15">
  <tableColumns count="2">
    <tableColumn id="1" xr3:uid="{82E8D665-615E-4481-BDD2-D890BA938409}" name="Hora" dataDxfId="14"/>
    <tableColumn id="4" xr3:uid="{4DFBB1EC-4E9C-4F35-B795-A5731694DE46}" name="Resultado" dataDxfId="13">
      <calculatedColumnFormula>MROUND(B3,1/24)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54E2B0-5290-41C4-A4C4-AAABE7E4358B}" name="Table1151710111213145" displayName="Table1151710111213145" ref="B2:C3" totalsRowShown="0" headerRowDxfId="12" headerRowBorderDxfId="11" tableBorderDxfId="10" totalsRowBorderDxfId="9">
  <tableColumns count="2">
    <tableColumn id="1" xr3:uid="{67D4FA97-3E74-4912-8146-DF2731650759}" name="Hora" dataDxfId="8"/>
    <tableColumn id="4" xr3:uid="{A508E09B-F8A3-47AA-8BC6-5B76BA266CA9}" name="Resultado" dataDxfId="7">
      <calculatedColumnFormula>CEILING(B3,"0:15")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1A9BDF9-A907-47D6-B9C2-BCBCD6E0471B}" name="Table11517101112131456" displayName="Table11517101112131456" ref="B2:C3" totalsRowShown="0" headerRowDxfId="6" headerRowBorderDxfId="5" tableBorderDxfId="4" totalsRowBorderDxfId="3">
  <tableColumns count="2">
    <tableColumn id="1" xr3:uid="{67F48524-8AD8-4549-A0D1-4FEFD5F6F3D5}" name="Hora" dataDxfId="2"/>
    <tableColumn id="4" xr3:uid="{43C5CDD7-BE95-4BFD-AC5A-F1A82AFB5947}" name="Resultado" dataDxfId="1">
      <calculatedColumnFormula>FLOOR(B3,"0:15")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redondear-tiemp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redondear-tiemp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redondear-tiemp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redondear-tiemp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redondear-tiempo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redondear-tiempo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redondear-tiemp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8A75D-DB96-4465-816E-683EFB218A69}">
  <sheetPr codeName="Sheet1"/>
  <dimension ref="A1:D10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4" ht="23.25" x14ac:dyDescent="0.35">
      <c r="A1" s="7" t="s">
        <v>12</v>
      </c>
    </row>
    <row r="2" spans="1:4" x14ac:dyDescent="0.25">
      <c r="B2" s="8" t="s">
        <v>13</v>
      </c>
    </row>
    <row r="4" spans="1:4" x14ac:dyDescent="0.25">
      <c r="B4" t="s">
        <v>14</v>
      </c>
    </row>
    <row r="5" spans="1:4" x14ac:dyDescent="0.25">
      <c r="B5" s="8" t="s">
        <v>15</v>
      </c>
      <c r="D5" t="s">
        <v>6</v>
      </c>
    </row>
    <row r="6" spans="1:4" x14ac:dyDescent="0.25">
      <c r="B6" s="8" t="s">
        <v>16</v>
      </c>
      <c r="D6" t="s">
        <v>6</v>
      </c>
    </row>
    <row r="7" spans="1:4" x14ac:dyDescent="0.25">
      <c r="B7" s="8" t="s">
        <v>17</v>
      </c>
    </row>
    <row r="8" spans="1:4" x14ac:dyDescent="0.25">
      <c r="B8" s="8" t="s">
        <v>18</v>
      </c>
    </row>
    <row r="9" spans="1:4" x14ac:dyDescent="0.25">
      <c r="B9" s="8" t="s">
        <v>19</v>
      </c>
    </row>
    <row r="10" spans="1:4" x14ac:dyDescent="0.25">
      <c r="B10" s="8" t="s">
        <v>20</v>
      </c>
    </row>
  </sheetData>
  <dataConsolidate/>
  <hyperlinks>
    <hyperlink ref="B2" r:id="rId1" xr:uid="{97C2382B-F53A-45B2-8215-157E67D854F9}"/>
    <hyperlink ref="B5" location="'Introducción'!A1" display="'Introducción'!A1" xr:uid="{EF954185-F223-47F5-9F6F-ACBD3640C8D6}"/>
    <hyperlink ref="B6" location="'REDOND.MULT - Tiempo'!A1" display="'REDOND.MULT - Tiempo'!A1" xr:uid="{0E03320D-CC5B-463C-AEC7-F7824B8E6E5F}"/>
    <hyperlink ref="B7" location="'REDOND.MULT - 60 Min'!A1" display="'REDOND.MULT - 60 Min'!A1" xr:uid="{F3A6CB19-7131-4BD0-9CE7-7690C0F4FE22}"/>
    <hyperlink ref="B8" location="'REDOND.MULT - 1 de 24'!A1" display="'REDOND.MULT - 1 de 24'!A1" xr:uid="{6132F6E7-3513-45CA-BAA7-202C819AAFCC}"/>
    <hyperlink ref="B9" location="'Redondear Tiempo hacia Arriba'!A1" display="'Redondear Tiempo hacia Arriba'!A1" xr:uid="{37A9D34C-1B04-4AFB-A3DD-A324B5BE154F}"/>
    <hyperlink ref="B10" location="'Redondear Tiempo hacia Abajo'!A1" display="'Redondear Tiempo hacia Abajo'!A1" xr:uid="{7FEC333C-302F-4877-A8AB-32F82E14F229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12"/>
  <sheetViews>
    <sheetView showGridLines="0" workbookViewId="0">
      <selection activeCell="B2" sqref="B2"/>
    </sheetView>
  </sheetViews>
  <sheetFormatPr baseColWidth="10" defaultColWidth="9.140625" defaultRowHeight="15" x14ac:dyDescent="0.25"/>
  <cols>
    <col min="1" max="1" width="2.42578125" customWidth="1"/>
    <col min="2" max="2" width="14.28515625" customWidth="1"/>
    <col min="3" max="3" width="15.140625" customWidth="1"/>
    <col min="4" max="4" width="13" customWidth="1"/>
  </cols>
  <sheetData>
    <row r="1" spans="2:4" ht="6" customHeight="1" x14ac:dyDescent="0.25"/>
    <row r="2" spans="2:4" ht="18.75" x14ac:dyDescent="0.3">
      <c r="B2" s="1" t="s">
        <v>10</v>
      </c>
      <c r="C2" s="1"/>
    </row>
    <row r="3" spans="2:4" ht="9" customHeight="1" x14ac:dyDescent="0.25"/>
    <row r="4" spans="2:4" x14ac:dyDescent="0.25">
      <c r="B4" s="2" t="s">
        <v>7</v>
      </c>
      <c r="C4" s="2" t="s">
        <v>8</v>
      </c>
      <c r="D4" s="9" t="s">
        <v>9</v>
      </c>
    </row>
    <row r="5" spans="2:4" x14ac:dyDescent="0.25">
      <c r="B5" s="10">
        <v>4.3456700000000001</v>
      </c>
      <c r="C5" s="11" t="s">
        <v>5</v>
      </c>
      <c r="D5" s="6">
        <f t="shared" ref="D5:D10" si="0">MROUND(B5,C5)</f>
        <v>4.3458333333333332</v>
      </c>
    </row>
    <row r="6" spans="2:4" x14ac:dyDescent="0.25">
      <c r="B6" s="12">
        <v>4.3456700000000001</v>
      </c>
      <c r="C6" s="13" t="s">
        <v>0</v>
      </c>
      <c r="D6" s="14">
        <f t="shared" si="0"/>
        <v>4.3472222222222223</v>
      </c>
    </row>
    <row r="7" spans="2:4" x14ac:dyDescent="0.25">
      <c r="B7" s="10">
        <v>4.3456700000000001</v>
      </c>
      <c r="C7" s="11" t="s">
        <v>1</v>
      </c>
      <c r="D7" s="6">
        <f t="shared" si="0"/>
        <v>4.34375</v>
      </c>
    </row>
    <row r="8" spans="2:4" x14ac:dyDescent="0.25">
      <c r="B8" s="12">
        <v>4.3456700000000001</v>
      </c>
      <c r="C8" s="13" t="s">
        <v>2</v>
      </c>
      <c r="D8" s="14">
        <f t="shared" si="0"/>
        <v>4.3541666666666661</v>
      </c>
    </row>
    <row r="9" spans="2:4" x14ac:dyDescent="0.25">
      <c r="B9" s="10">
        <v>4.3456700000000001</v>
      </c>
      <c r="C9" s="11" t="s">
        <v>3</v>
      </c>
      <c r="D9" s="6">
        <f t="shared" si="0"/>
        <v>4.333333333333333</v>
      </c>
    </row>
    <row r="10" spans="2:4" x14ac:dyDescent="0.25">
      <c r="B10" s="15">
        <v>4.3456700000000001</v>
      </c>
      <c r="C10" s="16" t="s">
        <v>4</v>
      </c>
      <c r="D10" s="17">
        <f t="shared" si="0"/>
        <v>4.375</v>
      </c>
    </row>
    <row r="12" spans="2:4" x14ac:dyDescent="0.25">
      <c r="B12" s="8" t="s">
        <v>13</v>
      </c>
    </row>
  </sheetData>
  <hyperlinks>
    <hyperlink ref="B12" r:id="rId1" xr:uid="{8546F84B-C2B7-416E-BF9B-0026C45DF7DF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169DE-37FF-4077-A7A8-B4CAAAE47F37}">
  <sheetPr codeName="Sheet43"/>
  <dimension ref="B1:C7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11</v>
      </c>
      <c r="C2" s="4" t="s">
        <v>9</v>
      </c>
    </row>
    <row r="3" spans="2:3" x14ac:dyDescent="0.25">
      <c r="B3" s="5">
        <v>4.3456700000000001</v>
      </c>
      <c r="C3" s="6">
        <f>MROUND(B3,"0:15")</f>
        <v>4.34375</v>
      </c>
    </row>
    <row r="7" spans="2:3" x14ac:dyDescent="0.25">
      <c r="B7" s="8" t="s">
        <v>13</v>
      </c>
    </row>
  </sheetData>
  <hyperlinks>
    <hyperlink ref="B7" r:id="rId1" xr:uid="{8CBF875C-C93E-4444-B3E3-A75E9183DD14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C798-962D-4373-99BD-4A4A429B7FCA}">
  <sheetPr codeName="Sheet44"/>
  <dimension ref="B1:C5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11</v>
      </c>
      <c r="C2" s="4" t="s">
        <v>9</v>
      </c>
    </row>
    <row r="3" spans="2:3" x14ac:dyDescent="0.25">
      <c r="B3" s="5">
        <v>4.3456700000000001</v>
      </c>
      <c r="C3" s="6">
        <f>MROUND(B3,"0:60")</f>
        <v>4.333333333333333</v>
      </c>
    </row>
    <row r="5" spans="2:3" x14ac:dyDescent="0.25">
      <c r="B5" s="8" t="s">
        <v>13</v>
      </c>
    </row>
  </sheetData>
  <hyperlinks>
    <hyperlink ref="B5" r:id="rId1" xr:uid="{0826BBAF-033F-4AAE-9B8B-399F5CDFE4CB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80AE5-86EA-47A6-8C4E-FFB4655B3FC0}">
  <sheetPr codeName="Sheet45"/>
  <dimension ref="B1:C5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11</v>
      </c>
      <c r="C2" s="4" t="s">
        <v>9</v>
      </c>
    </row>
    <row r="3" spans="2:3" x14ac:dyDescent="0.25">
      <c r="B3" s="5">
        <v>4.3456700000000001</v>
      </c>
      <c r="C3" s="6">
        <f>MROUND(B3,1/24)</f>
        <v>4.333333333333333</v>
      </c>
    </row>
    <row r="5" spans="2:3" x14ac:dyDescent="0.25">
      <c r="B5" s="8" t="s">
        <v>13</v>
      </c>
    </row>
  </sheetData>
  <hyperlinks>
    <hyperlink ref="B5" r:id="rId1" xr:uid="{ED91841B-3284-4FE1-95D3-0893ABA5EF1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4A219-D534-4CF8-B83B-D29BAD746934}">
  <sheetPr codeName="Sheet46"/>
  <dimension ref="B1:C9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11</v>
      </c>
      <c r="C2" s="4" t="s">
        <v>9</v>
      </c>
    </row>
    <row r="3" spans="2:3" x14ac:dyDescent="0.25">
      <c r="B3" s="5">
        <v>4.3456700000000001</v>
      </c>
      <c r="C3" s="6">
        <f>CEILING(B3,"0:15")</f>
        <v>4.3541666666666661</v>
      </c>
    </row>
    <row r="9" spans="2:3" x14ac:dyDescent="0.25">
      <c r="B9" s="8" t="s">
        <v>13</v>
      </c>
    </row>
  </sheetData>
  <hyperlinks>
    <hyperlink ref="B9" r:id="rId1" xr:uid="{807D81D5-B769-4515-BAD7-B13B60FD16AC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31C5C-16D6-4EEB-A360-3C3CB8CBA29C}">
  <sheetPr codeName="Sheet47"/>
  <dimension ref="B1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11</v>
      </c>
      <c r="C2" s="4" t="s">
        <v>9</v>
      </c>
    </row>
    <row r="3" spans="2:3" x14ac:dyDescent="0.25">
      <c r="B3" s="5">
        <v>4.3456700000000001</v>
      </c>
      <c r="C3" s="6">
        <f>FLOOR(B3,"0:15")</f>
        <v>4.34375</v>
      </c>
    </row>
    <row r="5" spans="2:3" x14ac:dyDescent="0.25">
      <c r="B5" s="8" t="s">
        <v>13</v>
      </c>
    </row>
  </sheetData>
  <hyperlinks>
    <hyperlink ref="B5" r:id="rId1" xr:uid="{809103DF-FEAE-4918-8EC5-C995AD3E1BE6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Introducción</vt:lpstr>
      <vt:lpstr>REDOND.MULT - Tiempo</vt:lpstr>
      <vt:lpstr>REDOND.MULT - 60 Min</vt:lpstr>
      <vt:lpstr>REDOND.MULT - 1 de 24</vt:lpstr>
      <vt:lpstr>Redondear Tiempo hacia Arriba</vt:lpstr>
      <vt:lpstr>Redondear Tiempo hacia Abajo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2022-04-24T16:23:27Z</dcterms:modified>
</cp:coreProperties>
</file>