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AutomateExcel\Fórmulas\"/>
    </mc:Choice>
  </mc:AlternateContent>
  <xr:revisionPtr revIDLastSave="0" documentId="13_ncr:1_{8631476D-E7C4-441F-A947-45090A00EF78}" xr6:coauthVersionLast="47" xr6:coauthVersionMax="47" xr10:uidLastSave="{00000000-0000-0000-0000-000000000000}"/>
  <bookViews>
    <workbookView xWindow="-120" yWindow="-120" windowWidth="24240" windowHeight="13020" tabRatio="848" xr2:uid="{4608B930-9150-4CC5-BB63-B8B68AB8EE8C}"/>
  </bookViews>
  <sheets>
    <sheet name="Índice" sheetId="10" r:id="rId1"/>
    <sheet name="Separar Nombre" sheetId="11" r:id="rId2"/>
    <sheet name="Separar Apellido" sheetId="3" r:id="rId3"/>
    <sheet name="Función HALLAR (Nombre)" sheetId="1" r:id="rId4"/>
    <sheet name="Función IZQUIERDA (Nombre)" sheetId="12" r:id="rId5"/>
    <sheet name="HALLAR Espacio" sheetId="13" r:id="rId6"/>
    <sheet name="HALLAR Espacio + 1" sheetId="8" r:id="rId7"/>
    <sheet name="Segundo Nombre" sheetId="14" r:id="rId8"/>
    <sheet name="Segundo Nombre - Si.ERROR" sheetId="4" r:id="rId9"/>
    <sheet name="Segundo Nombre - FINAL" sheetId="9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14" l="1"/>
  <c r="E6" i="14"/>
  <c r="E5" i="14"/>
  <c r="E3" i="14"/>
  <c r="D6" i="14"/>
  <c r="C6" i="14"/>
  <c r="D5" i="14"/>
  <c r="C5" i="14"/>
  <c r="D4" i="14"/>
  <c r="C4" i="14"/>
  <c r="G3" i="14"/>
  <c r="D3" i="14"/>
  <c r="C3" i="14"/>
  <c r="C6" i="13"/>
  <c r="C5" i="13"/>
  <c r="C4" i="13"/>
  <c r="C3" i="13"/>
  <c r="C6" i="12"/>
  <c r="D6" i="12" s="1"/>
  <c r="C5" i="12"/>
  <c r="D5" i="12" s="1"/>
  <c r="C4" i="12"/>
  <c r="D4" i="12" s="1"/>
  <c r="C3" i="12"/>
  <c r="D3" i="12" s="1"/>
  <c r="E6" i="3"/>
  <c r="E5" i="3"/>
  <c r="E4" i="3"/>
  <c r="E3" i="3"/>
  <c r="C6" i="11"/>
  <c r="C5" i="11"/>
  <c r="C4" i="11"/>
  <c r="C3" i="11"/>
  <c r="E3" i="4"/>
  <c r="E4" i="4"/>
  <c r="E5" i="4"/>
  <c r="E6" i="4"/>
  <c r="D6" i="9"/>
  <c r="C6" i="9"/>
  <c r="D5" i="9"/>
  <c r="C5" i="9"/>
  <c r="E5" i="9" s="1"/>
  <c r="D4" i="9"/>
  <c r="C4" i="9"/>
  <c r="G3" i="9"/>
  <c r="D3" i="9"/>
  <c r="E3" i="9" s="1"/>
  <c r="C3" i="9"/>
  <c r="C4" i="1"/>
  <c r="C5" i="1"/>
  <c r="C6" i="1"/>
  <c r="C3" i="1"/>
  <c r="E4" i="9" l="1"/>
  <c r="E6" i="9"/>
  <c r="D3" i="4"/>
  <c r="D4" i="4"/>
  <c r="D5" i="4"/>
  <c r="D6" i="4"/>
  <c r="C6" i="8"/>
  <c r="C5" i="8"/>
  <c r="C4" i="8"/>
  <c r="C3" i="8"/>
  <c r="G3" i="4" l="1"/>
  <c r="C6" i="4"/>
  <c r="C5" i="4"/>
  <c r="C4" i="4"/>
  <c r="C3" i="4"/>
  <c r="C6" i="3"/>
  <c r="D6" i="3" s="1"/>
  <c r="C5" i="3"/>
  <c r="D5" i="3" s="1"/>
  <c r="C4" i="3"/>
  <c r="D4" i="3" s="1"/>
  <c r="C3" i="3"/>
  <c r="D3" i="3" s="1"/>
</calcChain>
</file>

<file path=xl/sharedStrings.xml><?xml version="1.0" encoding="utf-8"?>
<sst xmlns="http://schemas.openxmlformats.org/spreadsheetml/2006/main" count="84" uniqueCount="27">
  <si>
    <t>John Smith</t>
  </si>
  <si>
    <t>Melanie Jenkins</t>
  </si>
  <si>
    <t>Bob Martin</t>
  </si>
  <si>
    <t>Sally Goldfish</t>
  </si>
  <si>
    <t>Melanie C Jenkins</t>
  </si>
  <si>
    <t>Bob Andrew Martin</t>
  </si>
  <si>
    <t>Sally R Goldfish</t>
  </si>
  <si>
    <t>Nombre</t>
  </si>
  <si>
    <t>Nombre y Apellido</t>
  </si>
  <si>
    <t>Buscar Espacio</t>
  </si>
  <si>
    <t>Apellido</t>
  </si>
  <si>
    <t>Hallar Espacio</t>
  </si>
  <si>
    <t>Hallar Espacio + 1</t>
  </si>
  <si>
    <t>Nombre Completo</t>
  </si>
  <si>
    <t>Primer Nombre</t>
  </si>
  <si>
    <t>Segundo Nombre</t>
  </si>
  <si>
    <t>SEPARAR NOMBRES Y APELLIDOS</t>
  </si>
  <si>
    <t>https://www.automateexcel.com/es/formulas/separar-nombres-y-apellidos/</t>
  </si>
  <si>
    <t>Índice</t>
  </si>
  <si>
    <t>Separar Nombre</t>
  </si>
  <si>
    <t>Separar Apellido</t>
  </si>
  <si>
    <t>Función HALLAR (Nombre)</t>
  </si>
  <si>
    <t>Función IZQUIERDA (Nombre)</t>
  </si>
  <si>
    <t>HALLAR Espacio</t>
  </si>
  <si>
    <t>HALLAR Espacio + 1</t>
  </si>
  <si>
    <t>Segundo Nombre - Si.ERROR</t>
  </si>
  <si>
    <t>Segundo Nombre -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</si>
</sst>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2" fillId="0" borderId="2" applyNumberFormat="0" applyFill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4" fillId="0" borderId="0" xfId="1" applyFont="1" applyBorder="1"/>
    <xf numFmtId="0" fontId="3" fillId="0" borderId="0" xfId="2"/>
  </cellXfs>
  <cellStyles count="3">
    <cellStyle name="Encabezado 1" xfId="1" builtinId="16"/>
    <cellStyle name="Hipervínculo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D473390-E33D-44F7-8233-BC3188480AE6}" name="Table1" displayName="Table1" ref="B4:B13" totalsRowShown="0">
  <tableColumns count="1">
    <tableColumn id="1" xr3:uid="{75A94E46-920B-47E4-8CC0-5E209EBE2AEB}" name="Índic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es/formulas/separar-nombres-y-apellidos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s/formulas/separar-nombres-y-apellido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s/formulas/separar-nombres-y-apellidos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es/formulas/separar-nombres-y-apellidos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es/formulas/separar-nombres-y-apellidos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es/formulas/separar-nombres-y-apellidos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s/formulas/separar-nombres-y-apellidos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s/formulas/separar-nombres-y-apellidos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s/formulas/separar-nombres-y-apellidos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s/formulas/separar-nombres-y-apellid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D2898-8C70-43A1-9CCE-B1820424E0DF}">
  <sheetPr codeName="Sheet9"/>
  <dimension ref="A1:B13"/>
  <sheetViews>
    <sheetView tabSelected="1" workbookViewId="0">
      <selection activeCell="B25" sqref="B25"/>
    </sheetView>
  </sheetViews>
  <sheetFormatPr baseColWidth="10" defaultColWidth="9.140625" defaultRowHeight="15" x14ac:dyDescent="0.25"/>
  <cols>
    <col min="2" max="2" width="37.5703125" customWidth="1"/>
  </cols>
  <sheetData>
    <row r="1" spans="1:2" ht="23.25" x14ac:dyDescent="0.35">
      <c r="A1" s="5" t="s">
        <v>16</v>
      </c>
    </row>
    <row r="2" spans="1:2" x14ac:dyDescent="0.25">
      <c r="B2" s="6" t="s">
        <v>17</v>
      </c>
    </row>
    <row r="4" spans="1:2" x14ac:dyDescent="0.25">
      <c r="B4" t="s">
        <v>18</v>
      </c>
    </row>
    <row r="5" spans="1:2" x14ac:dyDescent="0.25">
      <c r="B5" s="6" t="s">
        <v>19</v>
      </c>
    </row>
    <row r="6" spans="1:2" x14ac:dyDescent="0.25">
      <c r="B6" s="6" t="s">
        <v>20</v>
      </c>
    </row>
    <row r="7" spans="1:2" x14ac:dyDescent="0.25">
      <c r="B7" s="6" t="s">
        <v>21</v>
      </c>
    </row>
    <row r="8" spans="1:2" x14ac:dyDescent="0.25">
      <c r="B8" s="6" t="s">
        <v>22</v>
      </c>
    </row>
    <row r="9" spans="1:2" x14ac:dyDescent="0.25">
      <c r="B9" s="6" t="s">
        <v>23</v>
      </c>
    </row>
    <row r="10" spans="1:2" x14ac:dyDescent="0.25">
      <c r="B10" s="6" t="s">
        <v>24</v>
      </c>
    </row>
    <row r="11" spans="1:2" x14ac:dyDescent="0.25">
      <c r="B11" s="6" t="s">
        <v>15</v>
      </c>
    </row>
    <row r="12" spans="1:2" x14ac:dyDescent="0.25">
      <c r="B12" s="6" t="s">
        <v>25</v>
      </c>
    </row>
    <row r="13" spans="1:2" x14ac:dyDescent="0.25">
      <c r="B13" s="6" t="s">
        <v>26</v>
      </c>
    </row>
  </sheetData>
  <dataConsolidate/>
  <hyperlinks>
    <hyperlink ref="B2" r:id="rId1" xr:uid="{F3334C47-A075-4855-8023-EC686A495C29}"/>
    <hyperlink ref="B5" location="'Separar Nombre'!A1" display="'Separar Nombre'!A1" xr:uid="{D8DAC814-D6A5-4D27-AA70-BCCF977E6EC7}"/>
    <hyperlink ref="B6" location="'Separar Apellido'!A1" display="'Separar Apellido'!A1" xr:uid="{8FB93E49-FAD5-4C52-A17E-F0995AF28715}"/>
    <hyperlink ref="B7" location="'Función HALLAR (Nombre)'!A1" display="'Función HALLAR (Nombre)'!A1" xr:uid="{40D5886E-7429-4C87-BD86-270AB9B26194}"/>
    <hyperlink ref="B8" location="'Función IZQUIERDA (Nombre)'!A1" display="'Función IZQUIERDA (Nombre)'!A1" xr:uid="{7522062A-37FC-4EE4-A3AF-5E2D62734D4D}"/>
    <hyperlink ref="B9" location="'HALLAR Espacio'!A1" display="'HALLAR Espacio'!A1" xr:uid="{1C942C23-4C71-4F81-A0E1-62A0A526B27F}"/>
    <hyperlink ref="B10" location="'HALLAR Espacio + 1'!A1" display="'HALLAR Espacio + 1'!A1" xr:uid="{86B10B41-5778-4267-98D9-DE8B3BFDF7D1}"/>
    <hyperlink ref="B11" location="'Segundo Nombre'!A1" display="'Segundo Nombre'!A1" xr:uid="{669FA060-1022-4012-9298-28B763515E31}"/>
    <hyperlink ref="B12" location="'Segundo Nombre - Si.ERROR'!A1" display="'Segundo Nombre - Si.ERROR'!A1" xr:uid="{D01E2511-572E-482A-A4DB-6EB5A03703F1}"/>
    <hyperlink ref="B13" location="'Segundo Nombre - FINAL'!A1" display="'Segundo Nombre - FINAL'!A1" xr:uid="{0AFF3656-DB36-4CF7-99B4-8E4F9C5FA51B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8B0B4-C784-4BA0-AD5A-801A35646966}">
  <sheetPr codeName="Sheet8"/>
  <dimension ref="B2:G8"/>
  <sheetViews>
    <sheetView showGridLines="0" workbookViewId="0">
      <selection activeCell="E3" sqref="E3"/>
    </sheetView>
  </sheetViews>
  <sheetFormatPr baseColWidth="10" defaultColWidth="9.140625" defaultRowHeight="15" x14ac:dyDescent="0.25"/>
  <cols>
    <col min="1" max="1" width="5.5703125" customWidth="1"/>
    <col min="2" max="2" width="21.5703125" customWidth="1"/>
    <col min="3" max="3" width="17.85546875" customWidth="1"/>
    <col min="4" max="4" width="14.5703125" customWidth="1"/>
    <col min="5" max="5" width="20.28515625" customWidth="1"/>
  </cols>
  <sheetData>
    <row r="2" spans="2:7" x14ac:dyDescent="0.25">
      <c r="B2" s="1" t="s">
        <v>13</v>
      </c>
      <c r="C2" s="1" t="s">
        <v>14</v>
      </c>
      <c r="D2" s="1" t="s">
        <v>10</v>
      </c>
      <c r="E2" s="1" t="s">
        <v>15</v>
      </c>
    </row>
    <row r="3" spans="2:7" x14ac:dyDescent="0.25">
      <c r="B3" s="2" t="s">
        <v>0</v>
      </c>
      <c r="C3" s="2" t="str">
        <f>LEFT(B3, SEARCH(" ", B3))</f>
        <v xml:space="preserve">John </v>
      </c>
      <c r="D3" s="2" t="str">
        <f>IFERROR(RIGHT(B3,LEN(B3)-SEARCH(" ",B3)-LEN(TRIM(MID(B3,SEARCH(" ",B3,1)+1,SEARCH(" ",B3,SEARCH(" ",B3,1)+1)-SEARCH(" ",B3,1))))-1),MID(B3,SEARCH(" ",B3)+1,999))</f>
        <v>Smith</v>
      </c>
      <c r="E3" s="2" t="str">
        <f>MID(B3,LEN(C3)+1,LEN(B3)-LEN(C3&amp;D3))</f>
        <v/>
      </c>
      <c r="G3" t="str">
        <f>MID(B3,5,10-10)</f>
        <v/>
      </c>
    </row>
    <row r="4" spans="2:7" x14ac:dyDescent="0.25">
      <c r="B4" s="4" t="s">
        <v>4</v>
      </c>
      <c r="C4" s="3" t="str">
        <f t="shared" ref="C4:C6" si="0">LEFT(B4, SEARCH(" ", B4))</f>
        <v xml:space="preserve">Melanie </v>
      </c>
      <c r="D4" s="3" t="str">
        <f t="shared" ref="D4:D6" si="1">IFERROR(RIGHT(B4,LEN(B4)-SEARCH(" ",B4)-LEN(TRIM(MID(B4,SEARCH(" ",B4,1)+1,SEARCH(" ",B4,SEARCH(" ",B4,1)+1)-SEARCH(" ",B4,1))))-1),MID(B4,SEARCH(" ",B4)+1,999))</f>
        <v>Jenkins</v>
      </c>
      <c r="E4" s="3" t="str">
        <f>MID(B4,LEN(C4)+1,LEN(B4)-LEN(C4&amp;D4))</f>
        <v xml:space="preserve">C </v>
      </c>
    </row>
    <row r="5" spans="2:7" x14ac:dyDescent="0.25">
      <c r="B5" s="2" t="s">
        <v>5</v>
      </c>
      <c r="C5" s="2" t="str">
        <f t="shared" si="0"/>
        <v xml:space="preserve">Bob </v>
      </c>
      <c r="D5" s="2" t="str">
        <f t="shared" si="1"/>
        <v>Martin</v>
      </c>
      <c r="E5" s="2" t="str">
        <f t="shared" ref="E5:E6" si="2">MID(B5,LEN(C5)+1,LEN(B5)-LEN(C5&amp;D5))</f>
        <v xml:space="preserve">Andrew </v>
      </c>
    </row>
    <row r="6" spans="2:7" x14ac:dyDescent="0.25">
      <c r="B6" s="4" t="s">
        <v>6</v>
      </c>
      <c r="C6" s="3" t="str">
        <f t="shared" si="0"/>
        <v xml:space="preserve">Sally </v>
      </c>
      <c r="D6" s="3" t="str">
        <f t="shared" si="1"/>
        <v>Goldfish</v>
      </c>
      <c r="E6" s="3" t="str">
        <f t="shared" si="2"/>
        <v xml:space="preserve">R </v>
      </c>
    </row>
    <row r="8" spans="2:7" x14ac:dyDescent="0.25">
      <c r="B8" s="6" t="s">
        <v>17</v>
      </c>
    </row>
  </sheetData>
  <hyperlinks>
    <hyperlink ref="B8" r:id="rId1" xr:uid="{315AA2A5-A30D-44BD-A29F-ED02B6B20E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E943A-8789-4320-8F34-9F4C1F8A3A17}">
  <dimension ref="B2:C8"/>
  <sheetViews>
    <sheetView showGridLines="0" workbookViewId="0">
      <selection activeCell="C3" sqref="C3"/>
    </sheetView>
  </sheetViews>
  <sheetFormatPr baseColWidth="10" defaultColWidth="9.140625" defaultRowHeight="15" x14ac:dyDescent="0.25"/>
  <cols>
    <col min="1" max="1" width="5.5703125" customWidth="1"/>
    <col min="2" max="2" width="18.42578125" customWidth="1"/>
    <col min="3" max="3" width="16.85546875" customWidth="1"/>
    <col min="5" max="5" width="10.5703125" bestFit="1" customWidth="1"/>
    <col min="6" max="6" width="30.42578125" bestFit="1" customWidth="1"/>
  </cols>
  <sheetData>
    <row r="2" spans="2:3" x14ac:dyDescent="0.25">
      <c r="B2" s="1" t="s">
        <v>8</v>
      </c>
      <c r="C2" s="1" t="s">
        <v>7</v>
      </c>
    </row>
    <row r="3" spans="2:3" x14ac:dyDescent="0.25">
      <c r="B3" s="2" t="s">
        <v>0</v>
      </c>
      <c r="C3" s="2" t="str">
        <f>LEFT(B3, SEARCH(" ", B3))</f>
        <v xml:space="preserve">John </v>
      </c>
    </row>
    <row r="4" spans="2:3" x14ac:dyDescent="0.25">
      <c r="B4" s="3" t="s">
        <v>1</v>
      </c>
      <c r="C4" s="3" t="str">
        <f t="shared" ref="C4:C6" si="0">LEFT(B4, SEARCH(" ", B4))</f>
        <v xml:space="preserve">Melanie </v>
      </c>
    </row>
    <row r="5" spans="2:3" x14ac:dyDescent="0.25">
      <c r="B5" s="2" t="s">
        <v>2</v>
      </c>
      <c r="C5" s="2" t="str">
        <f t="shared" si="0"/>
        <v xml:space="preserve">Bob </v>
      </c>
    </row>
    <row r="6" spans="2:3" x14ac:dyDescent="0.25">
      <c r="B6" s="3" t="s">
        <v>3</v>
      </c>
      <c r="C6" s="3" t="str">
        <f t="shared" si="0"/>
        <v xml:space="preserve">Sally </v>
      </c>
    </row>
    <row r="8" spans="2:3" x14ac:dyDescent="0.25">
      <c r="B8" s="6" t="s">
        <v>17</v>
      </c>
    </row>
  </sheetData>
  <hyperlinks>
    <hyperlink ref="B8" r:id="rId1" xr:uid="{5A5B7780-8300-4948-B93A-8C988AB27B19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CD723-EFAF-4948-BAD1-CFA2799FC126}">
  <sheetPr codeName="Sheet3"/>
  <dimension ref="B2:E9"/>
  <sheetViews>
    <sheetView showGridLines="0" workbookViewId="0">
      <selection activeCell="E3" sqref="E3"/>
    </sheetView>
  </sheetViews>
  <sheetFormatPr baseColWidth="10" defaultColWidth="9.140625" defaultRowHeight="15" x14ac:dyDescent="0.25"/>
  <cols>
    <col min="1" max="1" width="5.5703125" customWidth="1"/>
    <col min="2" max="2" width="19.85546875" customWidth="1"/>
    <col min="3" max="5" width="14.85546875" customWidth="1"/>
  </cols>
  <sheetData>
    <row r="2" spans="2:5" x14ac:dyDescent="0.25">
      <c r="B2" s="1" t="s">
        <v>8</v>
      </c>
      <c r="C2" s="1" t="s">
        <v>9</v>
      </c>
      <c r="D2" s="1" t="s">
        <v>7</v>
      </c>
      <c r="E2" s="1" t="s">
        <v>10</v>
      </c>
    </row>
    <row r="3" spans="2:5" x14ac:dyDescent="0.25">
      <c r="B3" s="2" t="s">
        <v>0</v>
      </c>
      <c r="C3" s="2">
        <f>SEARCH(" ",B3)</f>
        <v>5</v>
      </c>
      <c r="D3" s="2" t="str">
        <f>LEFT(B3,C3)</f>
        <v xml:space="preserve">John </v>
      </c>
      <c r="E3" s="2" t="str">
        <f>MID(B3,SEARCH(" ",B3)+1,999)</f>
        <v>Smith</v>
      </c>
    </row>
    <row r="4" spans="2:5" x14ac:dyDescent="0.25">
      <c r="B4" s="3" t="s">
        <v>1</v>
      </c>
      <c r="C4" s="3">
        <f t="shared" ref="C4:C6" si="0">SEARCH(" ",B4)</f>
        <v>8</v>
      </c>
      <c r="D4" s="3" t="str">
        <f t="shared" ref="D4:E6" si="1">LEFT(B4,C4)</f>
        <v xml:space="preserve">Melanie </v>
      </c>
      <c r="E4" s="3" t="str">
        <f t="shared" ref="E4:E6" si="2">MID(B4,SEARCH(" ",B4)+1,999)</f>
        <v>Jenkins</v>
      </c>
    </row>
    <row r="5" spans="2:5" x14ac:dyDescent="0.25">
      <c r="B5" s="2" t="s">
        <v>2</v>
      </c>
      <c r="C5" s="2">
        <f t="shared" si="0"/>
        <v>4</v>
      </c>
      <c r="D5" s="2" t="str">
        <f t="shared" si="1"/>
        <v xml:space="preserve">Bob </v>
      </c>
      <c r="E5" s="2" t="str">
        <f t="shared" si="2"/>
        <v>Martin</v>
      </c>
    </row>
    <row r="6" spans="2:5" x14ac:dyDescent="0.25">
      <c r="B6" s="3" t="s">
        <v>3</v>
      </c>
      <c r="C6" s="3">
        <f t="shared" si="0"/>
        <v>6</v>
      </c>
      <c r="D6" s="3" t="str">
        <f t="shared" si="1"/>
        <v xml:space="preserve">Sally </v>
      </c>
      <c r="E6" s="3" t="str">
        <f t="shared" si="2"/>
        <v>Goldfish</v>
      </c>
    </row>
    <row r="9" spans="2:5" x14ac:dyDescent="0.25">
      <c r="B9" s="6" t="s">
        <v>17</v>
      </c>
    </row>
  </sheetData>
  <hyperlinks>
    <hyperlink ref="B9" r:id="rId1" xr:uid="{0843B4C4-EBDA-4479-AA57-B7C4558A27D1}"/>
  </hyperlinks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627AA-90C5-4F25-BDA7-82F8866CA032}">
  <sheetPr codeName="Sheet2"/>
  <dimension ref="B2:C8"/>
  <sheetViews>
    <sheetView showGridLines="0" workbookViewId="0">
      <selection activeCell="C3" sqref="C3"/>
    </sheetView>
  </sheetViews>
  <sheetFormatPr baseColWidth="10" defaultColWidth="9.140625" defaultRowHeight="15" x14ac:dyDescent="0.25"/>
  <cols>
    <col min="1" max="1" width="5.5703125" customWidth="1"/>
    <col min="2" max="3" width="19.7109375" customWidth="1"/>
  </cols>
  <sheetData>
    <row r="2" spans="2:3" x14ac:dyDescent="0.25">
      <c r="B2" s="1" t="s">
        <v>8</v>
      </c>
      <c r="C2" s="1" t="s">
        <v>9</v>
      </c>
    </row>
    <row r="3" spans="2:3" x14ac:dyDescent="0.25">
      <c r="B3" s="2" t="s">
        <v>0</v>
      </c>
      <c r="C3" s="2">
        <f>SEARCH(" ",B3)+1</f>
        <v>6</v>
      </c>
    </row>
    <row r="4" spans="2:3" x14ac:dyDescent="0.25">
      <c r="B4" s="3" t="s">
        <v>1</v>
      </c>
      <c r="C4" s="3">
        <f t="shared" ref="C4:C6" si="0">SEARCH(" ",B4)+1</f>
        <v>9</v>
      </c>
    </row>
    <row r="5" spans="2:3" x14ac:dyDescent="0.25">
      <c r="B5" s="2" t="s">
        <v>2</v>
      </c>
      <c r="C5" s="2">
        <f t="shared" si="0"/>
        <v>5</v>
      </c>
    </row>
    <row r="6" spans="2:3" x14ac:dyDescent="0.25">
      <c r="B6" s="3" t="s">
        <v>3</v>
      </c>
      <c r="C6" s="3">
        <f t="shared" si="0"/>
        <v>7</v>
      </c>
    </row>
    <row r="8" spans="2:3" x14ac:dyDescent="0.25">
      <c r="B8" s="6" t="s">
        <v>17</v>
      </c>
    </row>
  </sheetData>
  <hyperlinks>
    <hyperlink ref="B8" r:id="rId1" xr:uid="{F3ACA478-1D79-43EF-9189-25CC4D6705EE}"/>
  </hyperlinks>
  <pageMargins left="0.7" right="0.7" top="0.75" bottom="0.75" header="0.3" footer="0.3"/>
  <pageSetup paperSize="9" orientation="portrait" horizontalDpi="4294967293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755F9-D4A6-422E-A090-4C9B5A251465}">
  <dimension ref="B2:D9"/>
  <sheetViews>
    <sheetView showGridLines="0" workbookViewId="0">
      <selection activeCell="D3" sqref="D3"/>
    </sheetView>
  </sheetViews>
  <sheetFormatPr baseColWidth="10" defaultColWidth="9.140625" defaultRowHeight="15" x14ac:dyDescent="0.25"/>
  <cols>
    <col min="1" max="1" width="5.5703125" customWidth="1"/>
    <col min="2" max="2" width="19.85546875" customWidth="1"/>
    <col min="3" max="3" width="13.7109375" bestFit="1" customWidth="1"/>
    <col min="4" max="4" width="12.7109375" customWidth="1"/>
  </cols>
  <sheetData>
    <row r="2" spans="2:4" x14ac:dyDescent="0.25">
      <c r="B2" s="1" t="s">
        <v>8</v>
      </c>
      <c r="C2" s="1" t="s">
        <v>9</v>
      </c>
      <c r="D2" s="1" t="s">
        <v>7</v>
      </c>
    </row>
    <row r="3" spans="2:4" x14ac:dyDescent="0.25">
      <c r="B3" s="2" t="s">
        <v>0</v>
      </c>
      <c r="C3" s="2">
        <f>SEARCH(" ",B3)</f>
        <v>5</v>
      </c>
      <c r="D3" s="2" t="str">
        <f>LEFT(B3,C3)</f>
        <v xml:space="preserve">John </v>
      </c>
    </row>
    <row r="4" spans="2:4" x14ac:dyDescent="0.25">
      <c r="B4" s="3" t="s">
        <v>1</v>
      </c>
      <c r="C4" s="3">
        <f t="shared" ref="C4:C6" si="0">SEARCH(" ",B4)</f>
        <v>8</v>
      </c>
      <c r="D4" s="3" t="str">
        <f t="shared" ref="D4:D6" si="1">LEFT(B4,C4)</f>
        <v xml:space="preserve">Melanie </v>
      </c>
    </row>
    <row r="5" spans="2:4" x14ac:dyDescent="0.25">
      <c r="B5" s="2" t="s">
        <v>2</v>
      </c>
      <c r="C5" s="2">
        <f t="shared" si="0"/>
        <v>4</v>
      </c>
      <c r="D5" s="2" t="str">
        <f t="shared" si="1"/>
        <v xml:space="preserve">Bob </v>
      </c>
    </row>
    <row r="6" spans="2:4" x14ac:dyDescent="0.25">
      <c r="B6" s="3" t="s">
        <v>3</v>
      </c>
      <c r="C6" s="3">
        <f t="shared" si="0"/>
        <v>6</v>
      </c>
      <c r="D6" s="3" t="str">
        <f t="shared" si="1"/>
        <v xml:space="preserve">Sally </v>
      </c>
    </row>
    <row r="9" spans="2:4" x14ac:dyDescent="0.25">
      <c r="B9" s="6" t="s">
        <v>17</v>
      </c>
    </row>
  </sheetData>
  <hyperlinks>
    <hyperlink ref="B9" r:id="rId1" xr:uid="{D9A7A989-9BB6-414D-8634-7F8704FBBF17}"/>
  </hyperlinks>
  <pageMargins left="0.7" right="0.7" top="0.75" bottom="0.75" header="0.3" footer="0.3"/>
  <pageSetup paperSize="9" orientation="portrait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222DB-1B12-4594-A0C3-058629C3D622}">
  <dimension ref="B1:C8"/>
  <sheetViews>
    <sheetView showGridLines="0" workbookViewId="0">
      <selection activeCell="B2" sqref="B2:C2"/>
    </sheetView>
  </sheetViews>
  <sheetFormatPr baseColWidth="10" defaultColWidth="9.140625" defaultRowHeight="15" x14ac:dyDescent="0.25"/>
  <cols>
    <col min="1" max="1" width="5.5703125" customWidth="1"/>
    <col min="2" max="2" width="15.42578125" bestFit="1" customWidth="1"/>
    <col min="3" max="3" width="18" customWidth="1"/>
  </cols>
  <sheetData>
    <row r="1" spans="2:3" ht="10.5" customHeight="1" x14ac:dyDescent="0.25"/>
    <row r="2" spans="2:3" x14ac:dyDescent="0.25">
      <c r="B2" s="1" t="s">
        <v>7</v>
      </c>
      <c r="C2" s="1" t="s">
        <v>11</v>
      </c>
    </row>
    <row r="3" spans="2:3" x14ac:dyDescent="0.25">
      <c r="B3" s="2" t="s">
        <v>0</v>
      </c>
      <c r="C3" s="2">
        <f>SEARCH(" ",B3)</f>
        <v>5</v>
      </c>
    </row>
    <row r="4" spans="2:3" x14ac:dyDescent="0.25">
      <c r="B4" s="3" t="s">
        <v>1</v>
      </c>
      <c r="C4" s="3">
        <f t="shared" ref="C4:C6" si="0">SEARCH(" ",B4)</f>
        <v>8</v>
      </c>
    </row>
    <row r="5" spans="2:3" x14ac:dyDescent="0.25">
      <c r="B5" s="2" t="s">
        <v>2</v>
      </c>
      <c r="C5" s="2">
        <f t="shared" si="0"/>
        <v>4</v>
      </c>
    </row>
    <row r="6" spans="2:3" x14ac:dyDescent="0.25">
      <c r="B6" s="3" t="s">
        <v>3</v>
      </c>
      <c r="C6" s="3">
        <f t="shared" si="0"/>
        <v>6</v>
      </c>
    </row>
    <row r="8" spans="2:3" x14ac:dyDescent="0.25">
      <c r="B8" s="6" t="s">
        <v>17</v>
      </c>
    </row>
  </sheetData>
  <hyperlinks>
    <hyperlink ref="B8" r:id="rId1" xr:uid="{8136D845-5D54-4D55-913B-90820A06450F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621B7-7F02-4BF2-A1C4-CA1FBB810964}">
  <sheetPr codeName="Sheet5"/>
  <dimension ref="B1:C8"/>
  <sheetViews>
    <sheetView showGridLines="0" workbookViewId="0">
      <selection activeCell="C3" sqref="C3"/>
    </sheetView>
  </sheetViews>
  <sheetFormatPr baseColWidth="10" defaultColWidth="9.140625" defaultRowHeight="15" x14ac:dyDescent="0.25"/>
  <cols>
    <col min="1" max="1" width="5.5703125" customWidth="1"/>
    <col min="2" max="2" width="17.5703125" customWidth="1"/>
    <col min="3" max="3" width="21.7109375" customWidth="1"/>
  </cols>
  <sheetData>
    <row r="1" spans="2:3" ht="10.5" customHeight="1" x14ac:dyDescent="0.25"/>
    <row r="2" spans="2:3" x14ac:dyDescent="0.25">
      <c r="B2" s="1" t="s">
        <v>7</v>
      </c>
      <c r="C2" s="1" t="s">
        <v>12</v>
      </c>
    </row>
    <row r="3" spans="2:3" x14ac:dyDescent="0.25">
      <c r="B3" s="2" t="s">
        <v>0</v>
      </c>
      <c r="C3" s="2">
        <f>SEARCH(" ",B3)+1</f>
        <v>6</v>
      </c>
    </row>
    <row r="4" spans="2:3" x14ac:dyDescent="0.25">
      <c r="B4" s="3" t="s">
        <v>1</v>
      </c>
      <c r="C4" s="3">
        <f>SEARCH(" ",B4)+1</f>
        <v>9</v>
      </c>
    </row>
    <row r="5" spans="2:3" x14ac:dyDescent="0.25">
      <c r="B5" s="2" t="s">
        <v>2</v>
      </c>
      <c r="C5" s="2">
        <f>SEARCH(" ",B5)+1</f>
        <v>5</v>
      </c>
    </row>
    <row r="6" spans="2:3" x14ac:dyDescent="0.25">
      <c r="B6" s="3" t="s">
        <v>3</v>
      </c>
      <c r="C6" s="3">
        <f>SEARCH(" ",B6)+1</f>
        <v>7</v>
      </c>
    </row>
    <row r="8" spans="2:3" x14ac:dyDescent="0.25">
      <c r="B8" s="6" t="s">
        <v>17</v>
      </c>
    </row>
  </sheetData>
  <hyperlinks>
    <hyperlink ref="B8" r:id="rId1" xr:uid="{1C9C6E3B-F65A-4C4C-8377-BC487A70E673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CF238-D642-4F87-ABBA-ED4E2BB4B402}">
  <dimension ref="B2:G10"/>
  <sheetViews>
    <sheetView showGridLines="0" workbookViewId="0">
      <selection activeCell="E4" sqref="E4"/>
    </sheetView>
  </sheetViews>
  <sheetFormatPr baseColWidth="10" defaultColWidth="9.140625" defaultRowHeight="15" x14ac:dyDescent="0.25"/>
  <cols>
    <col min="1" max="1" width="5.5703125" customWidth="1"/>
    <col min="2" max="2" width="18.42578125" bestFit="1" customWidth="1"/>
    <col min="3" max="3" width="14.7109375" bestFit="1" customWidth="1"/>
    <col min="4" max="4" width="10.42578125" customWidth="1"/>
    <col min="5" max="5" width="17.85546875" customWidth="1"/>
  </cols>
  <sheetData>
    <row r="2" spans="2:7" x14ac:dyDescent="0.25">
      <c r="B2" s="1" t="s">
        <v>13</v>
      </c>
      <c r="C2" s="1" t="s">
        <v>14</v>
      </c>
      <c r="D2" s="1" t="s">
        <v>10</v>
      </c>
      <c r="E2" s="1" t="s">
        <v>15</v>
      </c>
    </row>
    <row r="3" spans="2:7" x14ac:dyDescent="0.25">
      <c r="B3" s="2" t="s">
        <v>0</v>
      </c>
      <c r="C3" s="2" t="str">
        <f>LEFT(B3, SEARCH(" ", B3))</f>
        <v xml:space="preserve">John </v>
      </c>
      <c r="D3" s="2" t="str">
        <f>IFERROR(RIGHT(B3,LEN(B3)-SEARCH(" ",B3)-LEN(TRIM(MID(B3,SEARCH(" ",B3,1)+1,SEARCH(" ",B3,SEARCH(" ",B3,1)+1)-SEARCH(" ",B3,1))))-1),MID(B3,SEARCH(" ",B3)+1,999))</f>
        <v>Smith</v>
      </c>
      <c r="E3" s="2" t="e">
        <f>RIGHT(B3,LEN(B3)-SEARCH(" ",B3)-LEN(TRIM(MID(B3,SEARCH(" ",B3,1)+1,
SEARCH(" ",B3,SEARCH(" ",B3,1)+1)-SEARCH(" ",B3,1))))-1)</f>
        <v>#VALUE!</v>
      </c>
      <c r="G3" t="str">
        <f>MID(B3,5,10-10)</f>
        <v/>
      </c>
    </row>
    <row r="4" spans="2:7" x14ac:dyDescent="0.25">
      <c r="B4" s="4" t="s">
        <v>4</v>
      </c>
      <c r="C4" s="3" t="str">
        <f t="shared" ref="C4:C6" si="0">LEFT(B4, SEARCH(" ", B4))</f>
        <v xml:space="preserve">Melanie </v>
      </c>
      <c r="D4" s="3" t="str">
        <f t="shared" ref="D4:D6" si="1">IFERROR(RIGHT(B4,LEN(B4)-SEARCH(" ",B4)-LEN(TRIM(MID(B4,SEARCH(" ",B4,1)+1,SEARCH(" ",B4,SEARCH(" ",B4,1)+1)-SEARCH(" ",B4,1))))-1),MID(B4,SEARCH(" ",B4)+1,999))</f>
        <v>Jenkins</v>
      </c>
      <c r="E4" s="3" t="str">
        <f>RIGHT(B4,LEN(B4)-SEARCH(" ",B4)-LEN(TRIM(MID(B4,
SEARCH(" ",B4,1)+1,SEARCH(" ",B4,SEARCH(" ",B4,1)+1)-SEARCH(" ",B4,1))))-1)</f>
        <v>Jenkins</v>
      </c>
    </row>
    <row r="5" spans="2:7" x14ac:dyDescent="0.25">
      <c r="B5" s="2" t="s">
        <v>5</v>
      </c>
      <c r="C5" s="2" t="str">
        <f t="shared" si="0"/>
        <v xml:space="preserve">Bob </v>
      </c>
      <c r="D5" s="2" t="str">
        <f t="shared" si="1"/>
        <v>Martin</v>
      </c>
      <c r="E5" s="2" t="str">
        <f t="shared" ref="E4:E6" si="2">RIGHT(B5,LEN(B5)-SEARCH(" ",B5)-LEN(TRIM(MID(B5,SEARCH(" ",B5,1)+1,
SEARCH(" ",B5,SEARCH(" ",B5,1)+1)-SEARCH(" ",B5,1))))-1)</f>
        <v>Martin</v>
      </c>
    </row>
    <row r="6" spans="2:7" x14ac:dyDescent="0.25">
      <c r="B6" s="4" t="s">
        <v>6</v>
      </c>
      <c r="C6" s="3" t="str">
        <f t="shared" si="0"/>
        <v xml:space="preserve">Sally </v>
      </c>
      <c r="D6" s="3" t="str">
        <f t="shared" si="1"/>
        <v>Goldfish</v>
      </c>
      <c r="E6" s="3" t="str">
        <f t="shared" si="2"/>
        <v>Goldfish</v>
      </c>
    </row>
    <row r="10" spans="2:7" x14ac:dyDescent="0.25">
      <c r="B10" s="6" t="s">
        <v>17</v>
      </c>
    </row>
  </sheetData>
  <hyperlinks>
    <hyperlink ref="B10" r:id="rId1" xr:uid="{D1D34045-2540-4152-A496-611522013270}"/>
  </hyperlinks>
  <pageMargins left="0.7" right="0.7" top="0.75" bottom="0.75" header="0.3" footer="0.3"/>
  <ignoredErrors>
    <ignoredError sqref="E4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CA7DA-432B-4702-BA08-40ACC3B5A2C4}">
  <sheetPr codeName="Sheet7"/>
  <dimension ref="B2:G8"/>
  <sheetViews>
    <sheetView showGridLines="0" workbookViewId="0">
      <selection activeCell="E3" sqref="E3"/>
    </sheetView>
  </sheetViews>
  <sheetFormatPr baseColWidth="10" defaultColWidth="9.140625" defaultRowHeight="15" x14ac:dyDescent="0.25"/>
  <cols>
    <col min="1" max="1" width="5.5703125" customWidth="1"/>
    <col min="2" max="2" width="18.42578125" bestFit="1" customWidth="1"/>
    <col min="3" max="3" width="14.7109375" bestFit="1" customWidth="1"/>
    <col min="4" max="4" width="10.42578125" customWidth="1"/>
    <col min="5" max="5" width="17.85546875" customWidth="1"/>
  </cols>
  <sheetData>
    <row r="2" spans="2:7" x14ac:dyDescent="0.25">
      <c r="B2" s="1" t="s">
        <v>13</v>
      </c>
      <c r="C2" s="1" t="s">
        <v>14</v>
      </c>
      <c r="D2" s="1" t="s">
        <v>10</v>
      </c>
      <c r="E2" s="1" t="s">
        <v>15</v>
      </c>
    </row>
    <row r="3" spans="2:7" x14ac:dyDescent="0.25">
      <c r="B3" s="2" t="s">
        <v>0</v>
      </c>
      <c r="C3" s="2" t="str">
        <f>LEFT(B3, SEARCH(" ", B3))</f>
        <v xml:space="preserve">John </v>
      </c>
      <c r="D3" s="2" t="str">
        <f>IFERROR(RIGHT(B3,LEN(B3)-SEARCH(" ",B3)-LEN(TRIM(MID(B3,SEARCH(" ",B3,1)+1,SEARCH(" ",B3,SEARCH(" ",B3,1)+1)-SEARCH(" ",B3,1))))-1),MID(B3,SEARCH(" ",B3)+1,999))</f>
        <v>Smith</v>
      </c>
      <c r="E3" s="2" t="str">
        <f>IFERROR(RIGHT(B3,LEN(B3)-SEARCH(" ",B3)-LEN(TRIM(MID(B3,SEARCH(" ",B3,1)+1,
SEARCH(" ",B3,SEARCH(" ",B3,1)+1)-SEARCH(" ",B3,1))))-1),MID(B3,SEARCH(" ",B3)+1,999))</f>
        <v>Smith</v>
      </c>
      <c r="G3" t="str">
        <f>MID(B3,5,10-10)</f>
        <v/>
      </c>
    </row>
    <row r="4" spans="2:7" x14ac:dyDescent="0.25">
      <c r="B4" s="4" t="s">
        <v>4</v>
      </c>
      <c r="C4" s="3" t="str">
        <f t="shared" ref="C4:C6" si="0">LEFT(B4, SEARCH(" ", B4))</f>
        <v xml:space="preserve">Melanie </v>
      </c>
      <c r="D4" s="3" t="str">
        <f t="shared" ref="D4:D6" si="1">IFERROR(RIGHT(B4,LEN(B4)-SEARCH(" ",B4)-LEN(TRIM(MID(B4,SEARCH(" ",B4,1)+1,SEARCH(" ",B4,SEARCH(" ",B4,1)+1)-SEARCH(" ",B4,1))))-1),MID(B4,SEARCH(" ",B4)+1,999))</f>
        <v>Jenkins</v>
      </c>
      <c r="E4" s="3" t="str">
        <f t="shared" ref="E4:E6" si="2">IFERROR(RIGHT(B4,LEN(B4)-SEARCH(" ",B4)-LEN(TRIM(MID(B4,SEARCH(" ",B4,1)+1,SEARCH(" ",B4,SEARCH(" ",B4,1)+1)-SEARCH(" ",B4,1))))-1),MID(B4,SEARCH(" ",B4)+1,999))</f>
        <v>Jenkins</v>
      </c>
    </row>
    <row r="5" spans="2:7" x14ac:dyDescent="0.25">
      <c r="B5" s="2" t="s">
        <v>5</v>
      </c>
      <c r="C5" s="2" t="str">
        <f t="shared" si="0"/>
        <v xml:space="preserve">Bob </v>
      </c>
      <c r="D5" s="2" t="str">
        <f t="shared" si="1"/>
        <v>Martin</v>
      </c>
      <c r="E5" s="2" t="str">
        <f t="shared" si="2"/>
        <v>Martin</v>
      </c>
    </row>
    <row r="6" spans="2:7" x14ac:dyDescent="0.25">
      <c r="B6" s="4" t="s">
        <v>6</v>
      </c>
      <c r="C6" s="3" t="str">
        <f t="shared" si="0"/>
        <v xml:space="preserve">Sally </v>
      </c>
      <c r="D6" s="3" t="str">
        <f t="shared" si="1"/>
        <v>Goldfish</v>
      </c>
      <c r="E6" s="3" t="str">
        <f t="shared" si="2"/>
        <v>Goldfish</v>
      </c>
    </row>
    <row r="8" spans="2:7" x14ac:dyDescent="0.25">
      <c r="B8" s="6" t="s">
        <v>17</v>
      </c>
    </row>
  </sheetData>
  <hyperlinks>
    <hyperlink ref="B8" r:id="rId1" xr:uid="{06A5656E-85CE-41D6-8F3D-BDAB6942201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Índice</vt:lpstr>
      <vt:lpstr>Separar Nombre</vt:lpstr>
      <vt:lpstr>Separar Apellido</vt:lpstr>
      <vt:lpstr>Función HALLAR (Nombre)</vt:lpstr>
      <vt:lpstr>Función IZQUIERDA (Nombre)</vt:lpstr>
      <vt:lpstr>HALLAR Espacio</vt:lpstr>
      <vt:lpstr>HALLAR Espacio + 1</vt:lpstr>
      <vt:lpstr>Segundo Nombre</vt:lpstr>
      <vt:lpstr>Segundo Nombre - Si.ERROR</vt:lpstr>
      <vt:lpstr>Segundo Nombre - 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</dc:creator>
  <cp:lastModifiedBy>Dennis Monsalve Madrid</cp:lastModifiedBy>
  <dcterms:created xsi:type="dcterms:W3CDTF">2020-10-01T11:31:13Z</dcterms:created>
  <dcterms:modified xsi:type="dcterms:W3CDTF">2023-06-08T12:25:01Z</dcterms:modified>
</cp:coreProperties>
</file>