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2\"/>
    </mc:Choice>
  </mc:AlternateContent>
  <xr:revisionPtr revIDLastSave="0" documentId="13_ncr:1_{7A4AC90F-E487-47C3-8D49-BE476A825CB4}" xr6:coauthVersionLast="47" xr6:coauthVersionMax="47" xr10:uidLastSave="{00000000-0000-0000-0000-000000000000}"/>
  <bookViews>
    <workbookView xWindow="-120" yWindow="-120" windowWidth="24240" windowHeight="13020" tabRatio="939" xr2:uid="{00000000-000D-0000-FFFF-FFFF00000000}"/>
  </bookViews>
  <sheets>
    <sheet name="Índice" sheetId="9" r:id="rId1"/>
    <sheet name="SUMAR.SI.CONJUNTO &gt; 0" sheetId="4" r:id="rId2"/>
    <sheet name="SUMAR.SI.CONJUNTO &gt;-HardCoded" sheetId="8" r:id="rId3"/>
    <sheet name="SUMAR.SI.CONJUNTO &gt;-HardCoded$" sheetId="6" r:id="rId4"/>
    <sheet name="SUMAR.SI.CONJUNTO &gt;-Referencia" sheetId="5" r:id="rId5"/>
    <sheet name="SUMAR.SI.CONJUNTO &gt;-Referencia$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E3" i="4" l="1"/>
  <c r="F3" i="8"/>
  <c r="F3" i="7" l="1"/>
  <c r="F3" i="6"/>
</calcChain>
</file>

<file path=xl/sharedStrings.xml><?xml version="1.0" encoding="utf-8"?>
<sst xmlns="http://schemas.openxmlformats.org/spreadsheetml/2006/main" count="32" uniqueCount="15">
  <si>
    <t>Número de Juego</t>
  </si>
  <si>
    <t>Puntuación</t>
  </si>
  <si>
    <t>Suma de Puntuaciones Mayores que 0</t>
  </si>
  <si>
    <t>Número de Orden</t>
  </si>
  <si>
    <t>Ingresos</t>
  </si>
  <si>
    <t>Número de Orden Mayor que</t>
  </si>
  <si>
    <t>Total Ingresos</t>
  </si>
  <si>
    <t>SUMA SI MAYOR IGUAL QUE</t>
  </si>
  <si>
    <t>https://www.automateexcel.com/es/formulas/suma-si-mayor-igual-que/</t>
  </si>
  <si>
    <t>Índice</t>
  </si>
  <si>
    <t>SUMAR.SI.CONJUNTO &gt; 0</t>
  </si>
  <si>
    <t>SUMAR.SI.CONJUNTO &gt;-HardCoded</t>
  </si>
  <si>
    <t>SUMAR.SI.CONJUNTO &gt;-HardCoded$</t>
  </si>
  <si>
    <t>SUMAR.SI.CONJUNTO &gt;-Referencia</t>
  </si>
  <si>
    <t>SUMAR.SI.CONJUNTO &gt;-Referencia$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</si>
</sst>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2"/>
    <xf numFmtId="164" fontId="0" fillId="6" borderId="2" xfId="0" applyNumberFormat="1" applyFont="1" applyFill="1" applyBorder="1" applyAlignment="1">
      <alignment horizontal="center" vertic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F7A2AF-B772-4097-98F6-D421174AF2A6}" name="Table1" displayName="Table1" ref="B4:B9" totalsRowShown="0">
  <tableColumns count="1">
    <tableColumn id="1" xr3:uid="{2CB7BD5A-88E4-41AB-B201-E447C79F82C4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-si-mayor-igual-qu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-si-mayor-igual-qu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-si-mayor-igual-qu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-si-mayor-igual-qu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suma-si-mayor-igual-qu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suma-si-mayor-igual-q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E2BB-0D81-4B26-9ED6-BFE3D7C9BB79}">
  <sheetPr codeName="Sheet6"/>
  <dimension ref="A1:B9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1" t="s">
        <v>7</v>
      </c>
    </row>
    <row r="2" spans="1:2" x14ac:dyDescent="0.25">
      <c r="B2" s="12" t="s">
        <v>8</v>
      </c>
    </row>
    <row r="4" spans="1:2" x14ac:dyDescent="0.25">
      <c r="B4" t="s">
        <v>9</v>
      </c>
    </row>
    <row r="5" spans="1:2" x14ac:dyDescent="0.25">
      <c r="B5" s="12" t="s">
        <v>10</v>
      </c>
    </row>
    <row r="6" spans="1:2" x14ac:dyDescent="0.25">
      <c r="B6" s="12" t="s">
        <v>11</v>
      </c>
    </row>
    <row r="7" spans="1:2" x14ac:dyDescent="0.25">
      <c r="B7" s="12" t="s">
        <v>12</v>
      </c>
    </row>
    <row r="8" spans="1:2" x14ac:dyDescent="0.25">
      <c r="B8" s="12" t="s">
        <v>13</v>
      </c>
    </row>
    <row r="9" spans="1:2" x14ac:dyDescent="0.25">
      <c r="B9" s="12" t="s">
        <v>14</v>
      </c>
    </row>
  </sheetData>
  <dataConsolidate/>
  <hyperlinks>
    <hyperlink ref="B2" r:id="rId1" xr:uid="{940AD3CF-7B33-44FA-9D1E-1F19B6E563AC}"/>
    <hyperlink ref="B5" location="'SUMAR.SI.CONJUNTO &gt; 0'!A1" display="'SUMAR.SI.CONJUNTO &gt; 0'!A1" xr:uid="{C58A5C97-9D50-4992-A0C6-A0328D4DCDEF}"/>
    <hyperlink ref="B6" location="'SUMAR.SI.CONJUNTO &gt;-HardCoded'!A1" display="'SUMAR.SI.CONJUNTO &gt;-HardCoded'!A1" xr:uid="{364CE18C-D254-4CCE-AA7D-DB556E779D87}"/>
    <hyperlink ref="B7" location="'SUMAR.SI.CONJUNTO &gt;-HardCoded$'!A1" display="'SUMAR.SI.CONJUNTO &gt;-HardCoded$'!A1" xr:uid="{BF0A405F-56BA-4937-ADA8-836EF6025B89}"/>
    <hyperlink ref="B8" location="'SUMAR.SI.CONJUNTO &gt;-Referencia'!A1" display="'SUMAR.SI.CONJUNTO &gt;-Referencia'!A1" xr:uid="{8BCD94A8-0C49-46E9-AD42-34633255671E}"/>
    <hyperlink ref="B9" location="'SUMAR.SI.CONJUNTO &gt;-Referencia$'!A1" display="'SUMAR.SI.CONJUNTO &gt;-Referencia$'!A1" xr:uid="{F054426A-6B1C-42C3-B106-3BE630FFB25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1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4.42578125" customWidth="1"/>
    <col min="2" max="2" width="17.7109375" customWidth="1"/>
    <col min="3" max="3" width="15.28515625" customWidth="1"/>
    <col min="4" max="4" width="4.5703125" customWidth="1"/>
    <col min="5" max="5" width="17.7109375" customWidth="1"/>
    <col min="6" max="6" width="10.140625" customWidth="1"/>
  </cols>
  <sheetData>
    <row r="2" spans="2:5" s="1" customFormat="1" ht="45" x14ac:dyDescent="0.25">
      <c r="B2" s="2" t="s">
        <v>0</v>
      </c>
      <c r="C2" s="2" t="s">
        <v>1</v>
      </c>
      <c r="E2" s="8" t="s">
        <v>2</v>
      </c>
    </row>
    <row r="3" spans="2:5" x14ac:dyDescent="0.25">
      <c r="B3" s="3">
        <v>1</v>
      </c>
      <c r="C3" s="3">
        <v>10</v>
      </c>
      <c r="E3" s="9">
        <f>SUMIFS(C3:C9,C3:C9,"&gt;0")</f>
        <v>28</v>
      </c>
    </row>
    <row r="4" spans="2:5" x14ac:dyDescent="0.25">
      <c r="B4" s="4">
        <v>2</v>
      </c>
      <c r="C4" s="4">
        <v>2</v>
      </c>
    </row>
    <row r="5" spans="2:5" x14ac:dyDescent="0.25">
      <c r="B5" s="3">
        <v>3</v>
      </c>
      <c r="C5" s="3">
        <v>-5</v>
      </c>
    </row>
    <row r="6" spans="2:5" x14ac:dyDescent="0.25">
      <c r="B6" s="4">
        <v>4</v>
      </c>
      <c r="C6" s="4">
        <v>-7</v>
      </c>
    </row>
    <row r="7" spans="2:5" x14ac:dyDescent="0.25">
      <c r="B7" s="3">
        <v>5</v>
      </c>
      <c r="C7" s="3">
        <v>15</v>
      </c>
    </row>
    <row r="8" spans="2:5" x14ac:dyDescent="0.25">
      <c r="B8" s="4">
        <v>6</v>
      </c>
      <c r="C8" s="4">
        <v>-3</v>
      </c>
    </row>
    <row r="9" spans="2:5" x14ac:dyDescent="0.25">
      <c r="B9" s="3">
        <v>7</v>
      </c>
      <c r="C9" s="3">
        <v>1</v>
      </c>
    </row>
    <row r="11" spans="2:5" x14ac:dyDescent="0.25">
      <c r="B11" s="12" t="s">
        <v>8</v>
      </c>
    </row>
  </sheetData>
  <phoneticPr fontId="3" type="noConversion"/>
  <hyperlinks>
    <hyperlink ref="B11" r:id="rId1" xr:uid="{A078239E-F7D3-45C3-A1C5-5404B5269DF0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8CBB-3BA5-4211-BE70-DF94228044BF}">
  <sheetPr codeName="Sheet2"/>
  <dimension ref="B2:F11"/>
  <sheetViews>
    <sheetView showGridLines="0" workbookViewId="0">
      <selection activeCell="B2" sqref="B2:F2"/>
    </sheetView>
  </sheetViews>
  <sheetFormatPr baseColWidth="10" defaultColWidth="9.140625" defaultRowHeight="15" x14ac:dyDescent="0.25"/>
  <cols>
    <col min="1" max="1" width="2.85546875" customWidth="1"/>
    <col min="2" max="2" width="17.85546875" customWidth="1"/>
    <col min="3" max="3" width="14.5703125" customWidth="1"/>
    <col min="4" max="4" width="6.85546875" customWidth="1"/>
    <col min="5" max="5" width="18.7109375" customWidth="1"/>
    <col min="6" max="6" width="12.5703125" customWidth="1"/>
    <col min="7" max="7" width="10.140625" customWidth="1"/>
  </cols>
  <sheetData>
    <row r="2" spans="2:6" s="1" customFormat="1" ht="30" x14ac:dyDescent="0.25">
      <c r="B2" s="2" t="s">
        <v>3</v>
      </c>
      <c r="C2" s="2" t="s">
        <v>4</v>
      </c>
      <c r="E2" s="8" t="s">
        <v>5</v>
      </c>
      <c r="F2" s="8" t="s">
        <v>6</v>
      </c>
    </row>
    <row r="3" spans="2:6" x14ac:dyDescent="0.25">
      <c r="B3" s="3">
        <v>524</v>
      </c>
      <c r="C3" s="5">
        <v>250</v>
      </c>
      <c r="E3" s="9">
        <v>527</v>
      </c>
      <c r="F3" s="10">
        <f>SUMIFS(C3:C9,B3:B9,"&gt;527")</f>
        <v>980</v>
      </c>
    </row>
    <row r="4" spans="2:6" x14ac:dyDescent="0.25">
      <c r="B4" s="4">
        <v>525</v>
      </c>
      <c r="C4" s="6">
        <v>300</v>
      </c>
    </row>
    <row r="5" spans="2:6" x14ac:dyDescent="0.25">
      <c r="B5" s="3">
        <v>526</v>
      </c>
      <c r="C5" s="5">
        <v>100</v>
      </c>
    </row>
    <row r="6" spans="2:6" x14ac:dyDescent="0.25">
      <c r="B6" s="4">
        <v>527</v>
      </c>
      <c r="C6" s="6">
        <v>150</v>
      </c>
    </row>
    <row r="7" spans="2:6" x14ac:dyDescent="0.25">
      <c r="B7" s="3">
        <v>528</v>
      </c>
      <c r="C7" s="5">
        <v>690</v>
      </c>
    </row>
    <row r="8" spans="2:6" x14ac:dyDescent="0.25">
      <c r="B8" s="4">
        <v>529</v>
      </c>
      <c r="C8" s="6">
        <v>90</v>
      </c>
    </row>
    <row r="9" spans="2:6" x14ac:dyDescent="0.25">
      <c r="B9" s="3">
        <v>530</v>
      </c>
      <c r="C9" s="5">
        <v>200</v>
      </c>
    </row>
    <row r="11" spans="2:6" x14ac:dyDescent="0.25">
      <c r="B11" s="12" t="s">
        <v>8</v>
      </c>
    </row>
  </sheetData>
  <hyperlinks>
    <hyperlink ref="B11" r:id="rId1" xr:uid="{BB2C75A1-4371-41B9-8B7B-930E76449B16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732D-B858-43B4-8A54-CE63EEEC5888}">
  <sheetPr codeName="Sheet3"/>
  <dimension ref="B2:F11"/>
  <sheetViews>
    <sheetView showGridLines="0" workbookViewId="0">
      <selection activeCell="B2" sqref="B2:F2"/>
    </sheetView>
  </sheetViews>
  <sheetFormatPr baseColWidth="10" defaultColWidth="9.140625" defaultRowHeight="15" x14ac:dyDescent="0.25"/>
  <cols>
    <col min="1" max="1" width="10.140625" customWidth="1"/>
    <col min="2" max="2" width="12.7109375" customWidth="1"/>
    <col min="3" max="3" width="15.140625" customWidth="1"/>
    <col min="4" max="4" width="10.140625" customWidth="1"/>
    <col min="5" max="5" width="19" customWidth="1"/>
    <col min="6" max="6" width="11.28515625" customWidth="1"/>
    <col min="7" max="7" width="10.140625" customWidth="1"/>
  </cols>
  <sheetData>
    <row r="2" spans="2:6" s="1" customFormat="1" ht="30" x14ac:dyDescent="0.25">
      <c r="B2" s="2" t="s">
        <v>3</v>
      </c>
      <c r="C2" s="2" t="s">
        <v>4</v>
      </c>
      <c r="E2" s="8" t="s">
        <v>5</v>
      </c>
      <c r="F2" s="8" t="s">
        <v>6</v>
      </c>
    </row>
    <row r="3" spans="2:6" x14ac:dyDescent="0.25">
      <c r="B3" s="3">
        <v>524</v>
      </c>
      <c r="C3" s="5">
        <v>250</v>
      </c>
      <c r="E3" s="9">
        <v>527</v>
      </c>
      <c r="F3" s="7">
        <f>SUMIFS($C$3:$C$9,$B$3:$B$9,"&gt;527")</f>
        <v>980</v>
      </c>
    </row>
    <row r="4" spans="2:6" x14ac:dyDescent="0.25">
      <c r="B4" s="4">
        <v>525</v>
      </c>
      <c r="C4" s="6">
        <v>300</v>
      </c>
    </row>
    <row r="5" spans="2:6" x14ac:dyDescent="0.25">
      <c r="B5" s="3">
        <v>526</v>
      </c>
      <c r="C5" s="5">
        <v>100</v>
      </c>
    </row>
    <row r="6" spans="2:6" x14ac:dyDescent="0.25">
      <c r="B6" s="4">
        <v>527</v>
      </c>
      <c r="C6" s="6">
        <v>150</v>
      </c>
    </row>
    <row r="7" spans="2:6" x14ac:dyDescent="0.25">
      <c r="B7" s="3">
        <v>528</v>
      </c>
      <c r="C7" s="5">
        <v>690</v>
      </c>
    </row>
    <row r="8" spans="2:6" x14ac:dyDescent="0.25">
      <c r="B8" s="4">
        <v>529</v>
      </c>
      <c r="C8" s="6">
        <v>90</v>
      </c>
    </row>
    <row r="9" spans="2:6" x14ac:dyDescent="0.25">
      <c r="B9" s="3">
        <v>530</v>
      </c>
      <c r="C9" s="5">
        <v>200</v>
      </c>
    </row>
    <row r="11" spans="2:6" x14ac:dyDescent="0.25">
      <c r="B11" s="12" t="s">
        <v>8</v>
      </c>
    </row>
  </sheetData>
  <hyperlinks>
    <hyperlink ref="B11" r:id="rId1" xr:uid="{FB6B1E02-010D-43B7-8E67-570AEB92C710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4"/>
  <dimension ref="B2:F11"/>
  <sheetViews>
    <sheetView showGridLines="0" workbookViewId="0">
      <selection activeCell="B2" sqref="B2:F2"/>
    </sheetView>
  </sheetViews>
  <sheetFormatPr baseColWidth="10" defaultColWidth="9.140625" defaultRowHeight="15" x14ac:dyDescent="0.25"/>
  <cols>
    <col min="1" max="1" width="2.5703125" customWidth="1"/>
    <col min="2" max="2" width="15" customWidth="1"/>
    <col min="3" max="3" width="15.85546875" customWidth="1"/>
    <col min="4" max="4" width="4.5703125" customWidth="1"/>
    <col min="5" max="5" width="18.42578125" customWidth="1"/>
    <col min="6" max="6" width="10.5703125" customWidth="1"/>
    <col min="7" max="7" width="10.140625" customWidth="1"/>
  </cols>
  <sheetData>
    <row r="2" spans="2:6" s="1" customFormat="1" ht="30" x14ac:dyDescent="0.25">
      <c r="B2" s="2" t="s">
        <v>3</v>
      </c>
      <c r="C2" s="2" t="s">
        <v>4</v>
      </c>
      <c r="E2" s="8" t="s">
        <v>5</v>
      </c>
      <c r="F2" s="8" t="s">
        <v>6</v>
      </c>
    </row>
    <row r="3" spans="2:6" x14ac:dyDescent="0.25">
      <c r="B3" s="3">
        <v>524</v>
      </c>
      <c r="C3" s="5">
        <v>250</v>
      </c>
      <c r="E3" s="9">
        <v>527</v>
      </c>
      <c r="F3" s="13">
        <f>SUMIFS(C3:C9,B3:B9,"&gt;"&amp;E3)</f>
        <v>980</v>
      </c>
    </row>
    <row r="4" spans="2:6" x14ac:dyDescent="0.25">
      <c r="B4" s="4">
        <v>525</v>
      </c>
      <c r="C4" s="6">
        <v>300</v>
      </c>
    </row>
    <row r="5" spans="2:6" x14ac:dyDescent="0.25">
      <c r="B5" s="3">
        <v>526</v>
      </c>
      <c r="C5" s="5">
        <v>100</v>
      </c>
    </row>
    <row r="6" spans="2:6" x14ac:dyDescent="0.25">
      <c r="B6" s="4">
        <v>527</v>
      </c>
      <c r="C6" s="6">
        <v>150</v>
      </c>
    </row>
    <row r="7" spans="2:6" x14ac:dyDescent="0.25">
      <c r="B7" s="3">
        <v>528</v>
      </c>
      <c r="C7" s="5">
        <v>690</v>
      </c>
    </row>
    <row r="8" spans="2:6" x14ac:dyDescent="0.25">
      <c r="B8" s="4">
        <v>529</v>
      </c>
      <c r="C8" s="6">
        <v>90</v>
      </c>
    </row>
    <row r="9" spans="2:6" x14ac:dyDescent="0.25">
      <c r="B9" s="3">
        <v>530</v>
      </c>
      <c r="C9" s="5">
        <v>200</v>
      </c>
    </row>
    <row r="11" spans="2:6" x14ac:dyDescent="0.25">
      <c r="B11" s="12" t="s">
        <v>8</v>
      </c>
    </row>
  </sheetData>
  <hyperlinks>
    <hyperlink ref="B11" r:id="rId1" xr:uid="{554DA92B-6D13-42A2-BFCB-6C904D7C51CF}"/>
  </hyperlinks>
  <pageMargins left="0.7" right="0.7" top="0.75" bottom="0.75" header="0.3" footer="0.3"/>
  <pageSetup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D2B5-B7C5-4877-B3E5-C2E4F3945EBD}">
  <sheetPr codeName="Sheet5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10.140625" customWidth="1"/>
    <col min="2" max="2" width="12.7109375" customWidth="1"/>
    <col min="3" max="3" width="15.140625" customWidth="1"/>
    <col min="4" max="4" width="10.140625" customWidth="1"/>
    <col min="5" max="5" width="23.28515625" bestFit="1" customWidth="1"/>
    <col min="6" max="6" width="13.85546875" bestFit="1" customWidth="1"/>
    <col min="7" max="7" width="10.140625" customWidth="1"/>
  </cols>
  <sheetData>
    <row r="2" spans="2:6" ht="14.45" customHeight="1" x14ac:dyDescent="0.25">
      <c r="B2" s="2" t="s">
        <v>3</v>
      </c>
      <c r="C2" s="2" t="s">
        <v>4</v>
      </c>
      <c r="D2" s="1"/>
      <c r="E2" s="8" t="s">
        <v>5</v>
      </c>
      <c r="F2" s="8" t="s">
        <v>6</v>
      </c>
    </row>
    <row r="3" spans="2:6" x14ac:dyDescent="0.25">
      <c r="B3" s="3">
        <v>524</v>
      </c>
      <c r="C3" s="5">
        <v>250</v>
      </c>
      <c r="E3" s="9">
        <v>527</v>
      </c>
      <c r="F3" s="7">
        <f>SUMIFS($C$3:$C$9,$B$3:$B$9,"&gt;"&amp;E3)</f>
        <v>980</v>
      </c>
    </row>
    <row r="4" spans="2:6" x14ac:dyDescent="0.25">
      <c r="B4" s="4">
        <v>525</v>
      </c>
      <c r="C4" s="6">
        <v>300</v>
      </c>
    </row>
    <row r="5" spans="2:6" x14ac:dyDescent="0.25">
      <c r="B5" s="3">
        <v>526</v>
      </c>
      <c r="C5" s="5">
        <v>100</v>
      </c>
    </row>
    <row r="6" spans="2:6" x14ac:dyDescent="0.25">
      <c r="B6" s="4">
        <v>527</v>
      </c>
      <c r="C6" s="6">
        <v>150</v>
      </c>
    </row>
    <row r="7" spans="2:6" x14ac:dyDescent="0.25">
      <c r="B7" s="3">
        <v>528</v>
      </c>
      <c r="C7" s="5">
        <v>690</v>
      </c>
    </row>
    <row r="8" spans="2:6" x14ac:dyDescent="0.25">
      <c r="B8" s="4">
        <v>529</v>
      </c>
      <c r="C8" s="6">
        <v>90</v>
      </c>
    </row>
    <row r="9" spans="2:6" x14ac:dyDescent="0.25">
      <c r="B9" s="3">
        <v>530</v>
      </c>
      <c r="C9" s="5">
        <v>200</v>
      </c>
    </row>
    <row r="11" spans="2:6" x14ac:dyDescent="0.25">
      <c r="B11" s="12" t="s">
        <v>8</v>
      </c>
    </row>
  </sheetData>
  <hyperlinks>
    <hyperlink ref="B11" r:id="rId1" xr:uid="{8C8FD709-0111-424D-8E11-6E421D440258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SUMAR.SI.CONJUNTO &gt; 0</vt:lpstr>
      <vt:lpstr>SUMAR.SI.CONJUNTO &gt;-HardCoded</vt:lpstr>
      <vt:lpstr>SUMAR.SI.CONJUNTO &gt;-HardCoded$</vt:lpstr>
      <vt:lpstr>SUMAR.SI.CONJUNTO &gt;-Referencia</vt:lpstr>
      <vt:lpstr>SUMAR.SI.CONJUNTO &gt;-Referencia$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2022-05-02T21:39:47Z</dcterms:modified>
  <cp:category/>
  <cp:contentStatus/>
</cp:coreProperties>
</file>