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day-name-from-date\"/>
    </mc:Choice>
  </mc:AlternateContent>
  <xr:revisionPtr revIDLastSave="0" documentId="13_ncr:1_{0EE72BAA-C7CF-425C-8231-1651FB028766}" xr6:coauthVersionLast="47" xr6:coauthVersionMax="47" xr10:uidLastSave="{00000000-0000-0000-0000-000000000000}"/>
  <bookViews>
    <workbookView xWindow="-120" yWindow="-120" windowWidth="20730" windowHeight="11160" xr2:uid="{5F443D1D-30F9-4A63-A16A-07193EF691CA}"/>
  </bookViews>
  <sheets>
    <sheet name="콘텐츠" sheetId="6" r:id="rId1"/>
    <sheet name="날짜에서 요일추출 - 메인" sheetId="8" r:id="rId2"/>
    <sheet name="TEXT 함수 - 요일 세 자리" sheetId="1" r:id="rId3"/>
    <sheet name="TEXT 함수 - 요일 한자리" sheetId="2" r:id="rId4"/>
    <sheet name="일자 - 두자리" sheetId="3" r:id="rId5"/>
    <sheet name="일자 - 한자리" sheetId="4" r:id="rId6"/>
    <sheet name="서식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3" i="1"/>
  <c r="F5" i="8"/>
  <c r="F6" i="8"/>
  <c r="F7" i="8"/>
  <c r="F8" i="8"/>
  <c r="F4" i="8"/>
  <c r="E5" i="8"/>
  <c r="E6" i="8"/>
  <c r="E7" i="8"/>
  <c r="E8" i="8"/>
  <c r="E4" i="8"/>
  <c r="D5" i="8"/>
  <c r="D6" i="8"/>
  <c r="D7" i="8"/>
  <c r="D8" i="8"/>
  <c r="D4" i="8"/>
  <c r="C5" i="8"/>
  <c r="C6" i="8"/>
  <c r="C7" i="8"/>
  <c r="C8" i="8"/>
  <c r="C4" i="8"/>
  <c r="C3" i="4" l="1"/>
  <c r="C3" i="3"/>
</calcChain>
</file>

<file path=xl/sharedStrings.xml><?xml version="1.0" encoding="utf-8"?>
<sst xmlns="http://schemas.openxmlformats.org/spreadsheetml/2006/main" count="25" uniqueCount="16">
  <si>
    <t>DD</t>
  </si>
  <si>
    <t>D</t>
  </si>
  <si>
    <t>요일</t>
    <phoneticPr fontId="9" type="noConversion"/>
  </si>
  <si>
    <t>AAAA</t>
    <phoneticPr fontId="9" type="noConversion"/>
  </si>
  <si>
    <t>AAA</t>
    <phoneticPr fontId="9" type="noConversion"/>
  </si>
  <si>
    <t>날짜</t>
    <phoneticPr fontId="9" type="noConversion"/>
  </si>
  <si>
    <t>일</t>
    <phoneticPr fontId="9" type="noConversion"/>
  </si>
  <si>
    <t>날짜에서 요일추출</t>
    <phoneticPr fontId="9" type="noConversion"/>
  </si>
  <si>
    <t>automateexcel.com/formulas/day-name-from-date-ko/</t>
    <phoneticPr fontId="9" type="noConversion"/>
  </si>
  <si>
    <t>콘텐츠</t>
    <phoneticPr fontId="9" type="noConversion"/>
  </si>
  <si>
    <t>날짜에서 요일추출 - 메인</t>
    <phoneticPr fontId="9" type="noConversion"/>
  </si>
  <si>
    <t>TEXT 함수 - 요일 세 자리</t>
    <phoneticPr fontId="9" type="noConversion"/>
  </si>
  <si>
    <t>서식</t>
    <phoneticPr fontId="9" type="noConversion"/>
  </si>
  <si>
    <t>TEXT 함수 - 요일 한자리</t>
    <phoneticPr fontId="9" type="noConversion"/>
  </si>
  <si>
    <t>일자 - 두자리</t>
    <phoneticPr fontId="9" type="noConversion"/>
  </si>
  <si>
    <t>일자 - 한자리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</si>
</sst>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aaaa"/>
  </numFmts>
  <fonts count="10" x14ac:knownFonts="1">
    <font>
      <sz val="11"/>
      <color theme="1"/>
      <name val="맑은 고딕"/>
      <family val="2"/>
      <charset val="238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charset val="238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charset val="238"/>
      <scheme val="minor"/>
    </font>
    <font>
      <b/>
      <sz val="18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6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7" fillId="0" borderId="0" xfId="1" applyFont="1" applyBorder="1"/>
    <xf numFmtId="0" fontId="1" fillId="0" borderId="0" xfId="4"/>
    <xf numFmtId="0" fontId="8" fillId="0" borderId="0" xfId="5"/>
    <xf numFmtId="0" fontId="5" fillId="0" borderId="0" xfId="4" applyFont="1"/>
    <xf numFmtId="0" fontId="4" fillId="0" borderId="0" xfId="2"/>
    <xf numFmtId="0" fontId="5" fillId="0" borderId="0" xfId="4" quotePrefix="1" applyFont="1"/>
    <xf numFmtId="0" fontId="6" fillId="0" borderId="0" xfId="3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4" applyAlignment="1">
      <alignment horizontal="left" indent="1"/>
    </xf>
    <xf numFmtId="0" fontId="6" fillId="0" borderId="0" xfId="3" quotePrefix="1" applyAlignment="1">
      <alignment horizontal="left" indent="1"/>
    </xf>
    <xf numFmtId="0" fontId="6" fillId="0" borderId="0" xfId="3" applyAlignment="1">
      <alignment horizontal="left" inden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/>
    </xf>
  </cellXfs>
  <cellStyles count="6">
    <cellStyle name="Hyperlink 2" xfId="5" xr:uid="{1D36CAC9-9DB8-478D-85CB-7366C25725D7}"/>
    <cellStyle name="Normal 2" xfId="4" xr:uid="{339656E9-C6D3-4344-81AD-67557F55D46C}"/>
    <cellStyle name="제목 1" xfId="1" builtinId="16"/>
    <cellStyle name="제목 4" xfId="2" builtinId="19"/>
    <cellStyle name="표준" xfId="0" builtinId="0"/>
    <cellStyle name="하이퍼링크" xfId="3" builtinId="8"/>
  </cellStyles>
  <dxfs count="3"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92DCE5-54D2-4B14-A509-DFE7E0457B8D}" name="Table1" displayName="Table1" ref="B4:B10" totalsRowShown="0" headerRowDxfId="2" dataDxfId="1">
  <tableColumns count="1">
    <tableColumn id="1" xr3:uid="{F0A391D9-5E97-4368-9DE3-375D74E37E03}" name="콘텐츠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day-name-from-d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27F0-C1B4-464A-B005-DD5E62E01082}">
  <sheetPr codeName="Sheet6"/>
  <dimension ref="A1:F48"/>
  <sheetViews>
    <sheetView tabSelected="1" workbookViewId="0">
      <selection activeCell="B1" sqref="B1"/>
    </sheetView>
  </sheetViews>
  <sheetFormatPr defaultColWidth="9.125" defaultRowHeight="16.5" x14ac:dyDescent="0.3"/>
  <cols>
    <col min="1" max="1" width="9.125" style="5"/>
    <col min="2" max="2" width="37.625" style="5" customWidth="1"/>
    <col min="3" max="5" width="9.125" style="5"/>
    <col min="6" max="6" width="42.25" style="5" customWidth="1"/>
    <col min="7" max="16384" width="9.125" style="5"/>
  </cols>
  <sheetData>
    <row r="1" spans="1:6" ht="26.25" x14ac:dyDescent="0.45">
      <c r="A1" s="4" t="s">
        <v>7</v>
      </c>
    </row>
    <row r="2" spans="1:6" x14ac:dyDescent="0.3">
      <c r="B2" s="10" t="s">
        <v>8</v>
      </c>
    </row>
    <row r="4" spans="1:6" x14ac:dyDescent="0.3">
      <c r="B4" s="14" t="s">
        <v>9</v>
      </c>
    </row>
    <row r="5" spans="1:6" x14ac:dyDescent="0.3">
      <c r="B5" s="15" t="s">
        <v>10</v>
      </c>
    </row>
    <row r="6" spans="1:6" x14ac:dyDescent="0.3">
      <c r="B6" s="15" t="s">
        <v>11</v>
      </c>
    </row>
    <row r="7" spans="1:6" x14ac:dyDescent="0.3">
      <c r="B7" s="15" t="s">
        <v>13</v>
      </c>
    </row>
    <row r="8" spans="1:6" x14ac:dyDescent="0.3">
      <c r="B8" s="15" t="s">
        <v>14</v>
      </c>
    </row>
    <row r="9" spans="1:6" x14ac:dyDescent="0.3">
      <c r="B9" s="15" t="s">
        <v>15</v>
      </c>
    </row>
    <row r="10" spans="1:6" x14ac:dyDescent="0.3">
      <c r="B10" s="16" t="s">
        <v>12</v>
      </c>
    </row>
    <row r="11" spans="1:6" x14ac:dyDescent="0.3">
      <c r="B11" s="6"/>
    </row>
    <row r="13" spans="1:6" x14ac:dyDescent="0.3">
      <c r="F13" s="7"/>
    </row>
    <row r="38" spans="2:2" x14ac:dyDescent="0.3">
      <c r="B38" s="9"/>
    </row>
    <row r="39" spans="2:2" x14ac:dyDescent="0.3">
      <c r="B39" s="9"/>
    </row>
    <row r="40" spans="2:2" x14ac:dyDescent="0.3">
      <c r="B40" s="9"/>
    </row>
    <row r="48" spans="2:2" x14ac:dyDescent="0.3">
      <c r="B48" s="8"/>
    </row>
  </sheetData>
  <dataConsolidate/>
  <phoneticPr fontId="9" type="noConversion"/>
  <hyperlinks>
    <hyperlink ref="B2" r:id="rId1" display="https://www.automateexcel.com/formulas/day-name-from-date/" xr:uid="{73FD7FD8-794A-4B44-AE3C-3EC1D2FDE07C}"/>
    <hyperlink ref="B5" location="'날짜에서 요일추출 - 메인'!A1" display="날짜에서 요일추출 - 메인" xr:uid="{29A1BB99-FE96-48AC-BD14-93E30FFE7658}"/>
    <hyperlink ref="B6" location="'TEXT 함수 - 요일 세 자리'!A1" display="TEXT 함수 - 요일 세 자리" xr:uid="{D463E65B-15C1-4617-A95A-CA77909D2228}"/>
    <hyperlink ref="B7" location="'TEXT 함수 - 요일 한자리'!A1" display="TEXT 함수 - 요일 한자리" xr:uid="{F233C72C-03EB-487C-A436-6A6AC13C66FE}"/>
    <hyperlink ref="B8" location="'일자 - 두자리'!A1" display="일자 - 두자리" xr:uid="{765E729A-2A96-4F67-B45E-BA6131E97F4F}"/>
    <hyperlink ref="B9" location="'일자 - 한자리'!A1" display="일자 - 한자리" xr:uid="{7DFA6D5F-2886-4AD0-AB8B-E97AC7BE921E}"/>
    <hyperlink ref="B10" location="서식!A1" display="서식" xr:uid="{B7442FA6-AF10-4C18-BBE8-75DCE403823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60C1-B6E9-4356-A010-BBB9C17AC748}">
  <dimension ref="B1:F13"/>
  <sheetViews>
    <sheetView showGridLines="0" workbookViewId="0"/>
  </sheetViews>
  <sheetFormatPr defaultColWidth="11" defaultRowHeight="16.5" x14ac:dyDescent="0.3"/>
  <cols>
    <col min="1" max="1" width="6.25" customWidth="1"/>
    <col min="2" max="6" width="13.75" customWidth="1"/>
  </cols>
  <sheetData>
    <row r="1" spans="2:6" ht="11.25" customHeight="1" x14ac:dyDescent="0.3"/>
    <row r="2" spans="2:6" x14ac:dyDescent="0.3">
      <c r="B2" s="17" t="s">
        <v>5</v>
      </c>
      <c r="C2" s="19" t="s">
        <v>2</v>
      </c>
      <c r="D2" s="20"/>
      <c r="E2" s="20"/>
      <c r="F2" s="21"/>
    </row>
    <row r="3" spans="2:6" x14ac:dyDescent="0.3">
      <c r="B3" s="18"/>
      <c r="C3" s="12" t="s">
        <v>3</v>
      </c>
      <c r="D3" s="12" t="s">
        <v>4</v>
      </c>
      <c r="E3" s="12" t="s">
        <v>0</v>
      </c>
      <c r="F3" s="12" t="s">
        <v>1</v>
      </c>
    </row>
    <row r="4" spans="2:6" x14ac:dyDescent="0.3">
      <c r="B4" s="13">
        <v>43831</v>
      </c>
      <c r="C4" s="13" t="str">
        <f>TEXT(B4,"AAAA")</f>
        <v>수요일</v>
      </c>
      <c r="D4" s="13" t="str">
        <f>TEXT(B4,"AAA")</f>
        <v>수</v>
      </c>
      <c r="E4" s="13" t="str">
        <f>TEXT(B4,"DD")</f>
        <v>01</v>
      </c>
      <c r="F4" s="13" t="str">
        <f>TEXT(B4,"D")</f>
        <v>1</v>
      </c>
    </row>
    <row r="5" spans="2:6" x14ac:dyDescent="0.3">
      <c r="B5" s="13">
        <v>43861</v>
      </c>
      <c r="C5" s="13" t="str">
        <f t="shared" ref="C5:C8" si="0">TEXT(B5,"AAAA")</f>
        <v>금요일</v>
      </c>
      <c r="D5" s="13" t="str">
        <f t="shared" ref="D5:D8" si="1">TEXT(B5,"AAA")</f>
        <v>금</v>
      </c>
      <c r="E5" s="13" t="str">
        <f t="shared" ref="E5:E8" si="2">TEXT(B5,"DD")</f>
        <v>31</v>
      </c>
      <c r="F5" s="13" t="str">
        <f t="shared" ref="F5:F8" si="3">TEXT(B5,"D")</f>
        <v>31</v>
      </c>
    </row>
    <row r="6" spans="2:6" x14ac:dyDescent="0.3">
      <c r="B6" s="13">
        <v>43890</v>
      </c>
      <c r="C6" s="13" t="str">
        <f t="shared" si="0"/>
        <v>토요일</v>
      </c>
      <c r="D6" s="13" t="str">
        <f t="shared" si="1"/>
        <v>토</v>
      </c>
      <c r="E6" s="13" t="str">
        <f t="shared" si="2"/>
        <v>29</v>
      </c>
      <c r="F6" s="13" t="str">
        <f t="shared" si="3"/>
        <v>29</v>
      </c>
    </row>
    <row r="7" spans="2:6" x14ac:dyDescent="0.3">
      <c r="B7" s="13">
        <v>44146</v>
      </c>
      <c r="C7" s="13" t="str">
        <f t="shared" si="0"/>
        <v>수요일</v>
      </c>
      <c r="D7" s="13" t="str">
        <f t="shared" si="1"/>
        <v>수</v>
      </c>
      <c r="E7" s="13" t="str">
        <f t="shared" si="2"/>
        <v>11</v>
      </c>
      <c r="F7" s="13" t="str">
        <f t="shared" si="3"/>
        <v>11</v>
      </c>
    </row>
    <row r="8" spans="2:6" x14ac:dyDescent="0.3">
      <c r="B8" s="13">
        <v>44196</v>
      </c>
      <c r="C8" s="13" t="str">
        <f t="shared" si="0"/>
        <v>목요일</v>
      </c>
      <c r="D8" s="13" t="str">
        <f t="shared" si="1"/>
        <v>목</v>
      </c>
      <c r="E8" s="13" t="str">
        <f t="shared" si="2"/>
        <v>31</v>
      </c>
      <c r="F8" s="13" t="str">
        <f t="shared" si="3"/>
        <v>31</v>
      </c>
    </row>
    <row r="11" spans="2:6" x14ac:dyDescent="0.3">
      <c r="B11" s="10"/>
    </row>
    <row r="13" spans="2:6" x14ac:dyDescent="0.3">
      <c r="B13" s="11"/>
    </row>
  </sheetData>
  <mergeCells count="2">
    <mergeCell ref="B2:B3"/>
    <mergeCell ref="C2:F2"/>
  </mergeCells>
  <phoneticPr fontId="9" type="noConversion"/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7568-673B-4172-A9BD-4F454AB535A5}">
  <sheetPr codeName="Sheet1"/>
  <dimension ref="B2:C7"/>
  <sheetViews>
    <sheetView showGridLines="0" workbookViewId="0"/>
  </sheetViews>
  <sheetFormatPr defaultColWidth="9.125" defaultRowHeight="16.5" x14ac:dyDescent="0.3"/>
  <cols>
    <col min="1" max="1" width="3.75" customWidth="1"/>
    <col min="2" max="2" width="15.75" customWidth="1"/>
    <col min="3" max="3" width="11.625" customWidth="1"/>
  </cols>
  <sheetData>
    <row r="2" spans="2:3" x14ac:dyDescent="0.3">
      <c r="B2" s="1" t="s">
        <v>5</v>
      </c>
      <c r="C2" s="1" t="s">
        <v>2</v>
      </c>
    </row>
    <row r="3" spans="2:3" x14ac:dyDescent="0.3">
      <c r="B3" s="3">
        <v>39450</v>
      </c>
      <c r="C3" s="2" t="str">
        <f>TEXT(B3,"aaaa")</f>
        <v>목요일</v>
      </c>
    </row>
    <row r="5" spans="2:3" x14ac:dyDescent="0.3">
      <c r="B5" s="10"/>
    </row>
    <row r="7" spans="2:3" x14ac:dyDescent="0.3">
      <c r="B7" s="11"/>
    </row>
  </sheetData>
  <phoneticPr fontId="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1617-40F1-439C-B2FE-FE54A74BF844}">
  <sheetPr codeName="Sheet2"/>
  <dimension ref="B2:C3"/>
  <sheetViews>
    <sheetView showGridLines="0" workbookViewId="0"/>
  </sheetViews>
  <sheetFormatPr defaultColWidth="9.125" defaultRowHeight="16.5" x14ac:dyDescent="0.3"/>
  <cols>
    <col min="1" max="1" width="3.75" customWidth="1"/>
    <col min="2" max="2" width="15.75" customWidth="1"/>
    <col min="3" max="3" width="10.375" bestFit="1" customWidth="1"/>
  </cols>
  <sheetData>
    <row r="2" spans="2:3" x14ac:dyDescent="0.3">
      <c r="B2" s="1" t="s">
        <v>5</v>
      </c>
      <c r="C2" s="1" t="s">
        <v>2</v>
      </c>
    </row>
    <row r="3" spans="2:3" x14ac:dyDescent="0.3">
      <c r="B3" s="3">
        <v>39450</v>
      </c>
      <c r="C3" s="2" t="str">
        <f>TEXT(B3,"aaa")</f>
        <v>목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C87BF-E24B-4789-A927-0056AE57614D}">
  <sheetPr codeName="Sheet3"/>
  <dimension ref="B2:C3"/>
  <sheetViews>
    <sheetView showGridLines="0" workbookViewId="0"/>
  </sheetViews>
  <sheetFormatPr defaultColWidth="9.125" defaultRowHeight="16.5" x14ac:dyDescent="0.3"/>
  <cols>
    <col min="1" max="1" width="3.75" customWidth="1"/>
    <col min="2" max="2" width="15.75" customWidth="1"/>
    <col min="3" max="3" width="9.75" bestFit="1" customWidth="1"/>
  </cols>
  <sheetData>
    <row r="2" spans="2:3" x14ac:dyDescent="0.3">
      <c r="B2" s="1" t="s">
        <v>5</v>
      </c>
      <c r="C2" s="1" t="s">
        <v>6</v>
      </c>
    </row>
    <row r="3" spans="2:3" x14ac:dyDescent="0.3">
      <c r="B3" s="3">
        <v>39450</v>
      </c>
      <c r="C3" s="2" t="str">
        <f>TEXT(B3,"dd")</f>
        <v>03</v>
      </c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650F-4510-4E05-A81A-10122CEBA5A0}">
  <sheetPr codeName="Sheet4"/>
  <dimension ref="B2:C3"/>
  <sheetViews>
    <sheetView showGridLines="0" workbookViewId="0"/>
  </sheetViews>
  <sheetFormatPr defaultColWidth="9.125" defaultRowHeight="16.5" x14ac:dyDescent="0.3"/>
  <cols>
    <col min="1" max="1" width="3.75" customWidth="1"/>
    <col min="2" max="2" width="15.75" customWidth="1"/>
    <col min="3" max="3" width="9.75" bestFit="1" customWidth="1"/>
  </cols>
  <sheetData>
    <row r="2" spans="2:3" x14ac:dyDescent="0.3">
      <c r="B2" s="1" t="s">
        <v>5</v>
      </c>
      <c r="C2" s="1" t="s">
        <v>6</v>
      </c>
    </row>
    <row r="3" spans="2:3" x14ac:dyDescent="0.3">
      <c r="B3" s="3">
        <v>39450</v>
      </c>
      <c r="C3" s="2" t="str">
        <f>TEXT(B3,"d")</f>
        <v>3</v>
      </c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1FED-6598-4E17-BDBF-A1C8D7A1F7BE}">
  <sheetPr codeName="Sheet5"/>
  <dimension ref="B1:C3"/>
  <sheetViews>
    <sheetView showGridLines="0" workbookViewId="0"/>
  </sheetViews>
  <sheetFormatPr defaultColWidth="9.125" defaultRowHeight="16.5" x14ac:dyDescent="0.3"/>
  <cols>
    <col min="1" max="1" width="3.75" customWidth="1"/>
    <col min="2" max="2" width="15.75" customWidth="1"/>
    <col min="3" max="3" width="11.125" bestFit="1" customWidth="1"/>
  </cols>
  <sheetData>
    <row r="1" spans="2:3" ht="1.5" customHeight="1" x14ac:dyDescent="0.3"/>
    <row r="2" spans="2:3" x14ac:dyDescent="0.3">
      <c r="B2" s="1" t="s">
        <v>5</v>
      </c>
      <c r="C2" s="1" t="s">
        <v>2</v>
      </c>
    </row>
    <row r="3" spans="2:3" x14ac:dyDescent="0.3">
      <c r="B3" s="3">
        <v>39450</v>
      </c>
      <c r="C3" s="22">
        <v>39450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</vt:lpstr>
      <vt:lpstr>날짜에서 요일추출 - 메인</vt:lpstr>
      <vt:lpstr>TEXT 함수 - 요일 세 자리</vt:lpstr>
      <vt:lpstr>TEXT 함수 - 요일 한자리</vt:lpstr>
      <vt:lpstr>일자 - 두자리</vt:lpstr>
      <vt:lpstr>일자 - 한자리</vt:lpstr>
      <vt:lpstr>서식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Administrator</cp:lastModifiedBy>
  <dcterms:created xsi:type="dcterms:W3CDTF">2020-09-28T13:01:16Z</dcterms:created>
  <dcterms:modified xsi:type="dcterms:W3CDTF">2023-08-07T13:26:54Z</dcterms:modified>
</cp:coreProperties>
</file>