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김후성\Downloads\"/>
    </mc:Choice>
  </mc:AlternateContent>
  <xr:revisionPtr revIDLastSave="0" documentId="13_ncr:1_{FB8FCD85-FFFB-4441-A6E7-E8A5B26A36A5}" xr6:coauthVersionLast="47" xr6:coauthVersionMax="47" xr10:uidLastSave="{00000000-0000-0000-0000-000000000000}"/>
  <bookViews>
    <workbookView xWindow="-120" yWindow="-120" windowWidth="29040" windowHeight="15840" xr2:uid="{4608B930-9150-4CC5-BB63-B8B68AB8EE8C}"/>
  </bookViews>
  <sheets>
    <sheet name="컨텐츠" sheetId="6" r:id="rId1"/>
    <sheet name="REPLACE 함수" sheetId="2" r:id="rId2"/>
    <sheet name="MID-1단계" sheetId="9" r:id="rId3"/>
    <sheet name="MID-2단계" sheetId="10" r:id="rId4"/>
    <sheet name="MID-3단계" sheetId="4" r:id="rId5"/>
    <sheet name="MID 함수 최종" sheetId="8" r:id="rId6"/>
    <sheet name="RIGHT-1단계" sheetId="1" r:id="rId7"/>
    <sheet name="RIGHT-2단계" sheetId="3" r:id="rId8"/>
    <sheet name="RIGHT 함수 최종" sheetId="5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0" l="1"/>
  <c r="I6" i="10" s="1"/>
  <c r="C5" i="10"/>
  <c r="I5" i="10" s="1"/>
  <c r="C4" i="10"/>
  <c r="I4" i="10"/>
  <c r="C3" i="10"/>
  <c r="I3" i="10" s="1"/>
  <c r="J6" i="10"/>
  <c r="J5" i="10"/>
  <c r="J4" i="10"/>
  <c r="J3" i="10"/>
  <c r="J6" i="9"/>
  <c r="C6" i="9"/>
  <c r="I6" i="9" s="1"/>
  <c r="J5" i="9"/>
  <c r="C5" i="9"/>
  <c r="I5" i="9" s="1"/>
  <c r="J4" i="9"/>
  <c r="C4" i="9"/>
  <c r="I4" i="9" s="1"/>
  <c r="J3" i="9"/>
  <c r="C3" i="9"/>
  <c r="I3" i="9" s="1"/>
  <c r="D6" i="8"/>
  <c r="D5" i="8"/>
  <c r="D4" i="8"/>
  <c r="D3" i="8"/>
  <c r="E6" i="8"/>
  <c r="E5" i="8"/>
  <c r="E4" i="8"/>
  <c r="E3" i="8"/>
  <c r="K6" i="8"/>
  <c r="C6" i="8"/>
  <c r="J6" i="8" s="1"/>
  <c r="K5" i="8"/>
  <c r="C5" i="8"/>
  <c r="J5" i="8" s="1"/>
  <c r="K4" i="8"/>
  <c r="C4" i="8"/>
  <c r="J4" i="8" s="1"/>
  <c r="K3" i="8"/>
  <c r="C3" i="8"/>
  <c r="J3" i="8" s="1"/>
  <c r="D3" i="2"/>
  <c r="D3" i="1" l="1"/>
  <c r="C6" i="5"/>
  <c r="D6" i="5" s="1"/>
  <c r="C5" i="5"/>
  <c r="D5" i="5" s="1"/>
  <c r="C4" i="5"/>
  <c r="D4" i="5" s="1"/>
  <c r="C3" i="5"/>
  <c r="D3" i="5" s="1"/>
  <c r="C4" i="4" l="1"/>
  <c r="D4" i="4" s="1"/>
  <c r="C5" i="4"/>
  <c r="J5" i="4" s="1"/>
  <c r="C6" i="4"/>
  <c r="J6" i="4" s="1"/>
  <c r="C3" i="4"/>
  <c r="D3" i="4" s="1"/>
  <c r="K3" i="4"/>
  <c r="K4" i="4"/>
  <c r="K5" i="4"/>
  <c r="K6" i="4"/>
  <c r="J4" i="4"/>
  <c r="C3" i="2"/>
  <c r="D6" i="4" l="1"/>
  <c r="D5" i="4"/>
  <c r="J3" i="4"/>
  <c r="D6" i="3"/>
  <c r="C6" i="3"/>
  <c r="D5" i="3"/>
  <c r="C5" i="3"/>
  <c r="D4" i="3"/>
  <c r="C4" i="3"/>
  <c r="D3" i="3"/>
  <c r="C3" i="3"/>
  <c r="E3" i="3" l="1"/>
  <c r="E5" i="3"/>
  <c r="E4" i="3"/>
  <c r="E6" i="3"/>
  <c r="D4" i="1"/>
  <c r="E4" i="1" s="1"/>
  <c r="D5" i="1"/>
  <c r="D6" i="1"/>
  <c r="C4" i="2"/>
  <c r="D4" i="2" s="1"/>
  <c r="C6" i="2"/>
  <c r="D6" i="2" s="1"/>
  <c r="C5" i="2"/>
  <c r="D5" i="2" s="1"/>
  <c r="C4" i="1"/>
  <c r="C5" i="1"/>
  <c r="C6" i="1"/>
  <c r="C3" i="1"/>
  <c r="E3" i="1" s="1"/>
  <c r="E5" i="1" l="1"/>
  <c r="E6" i="1"/>
</calcChain>
</file>

<file path=xl/sharedStrings.xml><?xml version="1.0" encoding="utf-8"?>
<sst xmlns="http://schemas.openxmlformats.org/spreadsheetml/2006/main" count="78" uniqueCount="26">
  <si>
    <t>Last Name</t>
  </si>
  <si>
    <t>=FIND(" ",B3)</t>
  </si>
  <si>
    <t>First Name</t>
  </si>
  <si>
    <t xml:space="preserve"> </t>
  </si>
  <si>
    <t>왼쪽에서 첫 번째 문자 제거하기</t>
  </si>
  <si>
    <t>컨텐츠</t>
  </si>
  <si>
    <t>https://www.automateexcel.com/ko/formulas/remove-first-chars-from-left-ko/</t>
  </si>
  <si>
    <t>REPLACE 함수</t>
  </si>
  <si>
    <t>주소</t>
  </si>
  <si>
    <t>제거할 문자</t>
  </si>
  <si>
    <t>시 이름</t>
  </si>
  <si>
    <t>경기도 화성시</t>
  </si>
  <si>
    <t>전라남도 나주시</t>
  </si>
  <si>
    <t>강원도 평창시</t>
  </si>
  <si>
    <t>강원 춘천시</t>
  </si>
  <si>
    <t>공백 위치</t>
  </si>
  <si>
    <t>문자열 길이</t>
  </si>
  <si>
    <t>Right 함수</t>
  </si>
  <si>
    <t>도 이름</t>
  </si>
  <si>
    <t>MID-1단계</t>
  </si>
  <si>
    <t>MID-2단계</t>
  </si>
  <si>
    <t>MID-3단계</t>
  </si>
  <si>
    <t>MID 함수 최종</t>
  </si>
  <si>
    <t>RIGHT-1단계</t>
  </si>
  <si>
    <t>RIGHT-2단계</t>
  </si>
  <si>
    <t>RIGHT 함수 최종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</si>
</sst>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theme="4" tint="0.39994506668294322"/>
      </right>
      <top/>
      <bottom/>
      <diagonal/>
    </border>
  </borders>
  <cellStyleXfs count="3">
    <xf numFmtId="0" fontId="0" fillId="0" borderId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quotePrefix="1"/>
    <xf numFmtId="0" fontId="4" fillId="0" borderId="0" xfId="1" applyFont="1" applyBorder="1"/>
    <xf numFmtId="0" fontId="3" fillId="0" borderId="0" xfId="2"/>
    <xf numFmtId="0" fontId="1" fillId="2" borderId="3" xfId="0" applyFont="1" applyFill="1" applyBorder="1" applyAlignment="1">
      <alignment horizontal="center"/>
    </xf>
  </cellXfs>
  <cellStyles count="3">
    <cellStyle name="제목 1" xfId="1" builtinId="16"/>
    <cellStyle name="표준" xfId="0" builtinId="0"/>
    <cellStyle name="하이퍼링크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C4492D3-6298-46D4-82E7-C7492C003FFA}" name="Table1" displayName="Table1" ref="B4:B12" totalsRowShown="0">
  <tableColumns count="1">
    <tableColumn id="1" xr3:uid="{E2EE0F8F-1B66-4796-90BC-709E2B736FCF}" name="컨텐츠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ko/formulas/remove-first-chars-from-left-k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34705-9625-404D-BF04-07F401475D17}">
  <sheetPr codeName="Sheet6"/>
  <dimension ref="A1:B12"/>
  <sheetViews>
    <sheetView tabSelected="1" workbookViewId="0">
      <selection activeCell="B2" sqref="B2"/>
    </sheetView>
  </sheetViews>
  <sheetFormatPr defaultRowHeight="15" x14ac:dyDescent="0.25"/>
  <cols>
    <col min="2" max="2" width="37.5703125" customWidth="1"/>
  </cols>
  <sheetData>
    <row r="1" spans="1:2" ht="23.25" x14ac:dyDescent="0.35">
      <c r="A1" s="7" t="s">
        <v>4</v>
      </c>
    </row>
    <row r="2" spans="1:2" x14ac:dyDescent="0.25">
      <c r="B2" s="8" t="s">
        <v>6</v>
      </c>
    </row>
    <row r="4" spans="1:2" x14ac:dyDescent="0.25">
      <c r="B4" t="s">
        <v>5</v>
      </c>
    </row>
    <row r="5" spans="1:2" x14ac:dyDescent="0.25">
      <c r="B5" s="8" t="s">
        <v>7</v>
      </c>
    </row>
    <row r="6" spans="1:2" x14ac:dyDescent="0.25">
      <c r="B6" s="8" t="s">
        <v>19</v>
      </c>
    </row>
    <row r="7" spans="1:2" x14ac:dyDescent="0.25">
      <c r="B7" s="8" t="s">
        <v>20</v>
      </c>
    </row>
    <row r="8" spans="1:2" x14ac:dyDescent="0.25">
      <c r="B8" s="8" t="s">
        <v>21</v>
      </c>
    </row>
    <row r="9" spans="1:2" x14ac:dyDescent="0.25">
      <c r="B9" s="8" t="s">
        <v>22</v>
      </c>
    </row>
    <row r="10" spans="1:2" x14ac:dyDescent="0.25">
      <c r="B10" s="8" t="s">
        <v>23</v>
      </c>
    </row>
    <row r="11" spans="1:2" x14ac:dyDescent="0.25">
      <c r="B11" s="8" t="s">
        <v>24</v>
      </c>
    </row>
    <row r="12" spans="1:2" x14ac:dyDescent="0.25">
      <c r="B12" s="8" t="s">
        <v>25</v>
      </c>
    </row>
  </sheetData>
  <dataConsolidate/>
  <hyperlinks>
    <hyperlink ref="B2" r:id="rId1" xr:uid="{6BC51EFA-FC61-4715-AFAC-B55545869A00}"/>
    <hyperlink ref="B5" location="'REPLACE 함수'!A1" display="REPLACE 함수" xr:uid="{32CA54C9-1DE6-4C36-BAAA-A7E149C900EB}"/>
    <hyperlink ref="B6" location="'MID-1단계'!A1" display="MID-1단계" xr:uid="{FF81C56C-0921-4111-8928-C687018F78E9}"/>
    <hyperlink ref="B7" location="'MID-2단계'!A1" display="MID-2단계" xr:uid="{2842A3AE-65FA-4F99-A2E9-5B4C9B8AE471}"/>
    <hyperlink ref="B8" location="'MID-3단계'!A1" display="MID-3단계" xr:uid="{275C8148-3320-4693-9610-42ED76769676}"/>
    <hyperlink ref="B9" location="'MID 함수 최종'!A1" display="MID 함수 최종" xr:uid="{A7461243-C4B1-4096-88C5-D06F7CCE06D2}"/>
    <hyperlink ref="B10" location="'RIGHT-1단계'!A1" display="RIGHT-1단계" xr:uid="{6B8B59FA-367A-45CF-8A0F-1D2FCDA58E39}"/>
    <hyperlink ref="B11" location="'RIGHT-2단계'!A1" display="RIGHT-2단계" xr:uid="{26B23AF6-DD6D-4614-885A-1DB1A2E69F62}"/>
    <hyperlink ref="B12" location="'RIGHT 함수 최종'!A1" display="RIGHT 함수 최종" xr:uid="{4ECF97A3-8178-4CE3-A5CC-4010785C0052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9F865-8570-46B1-A6AF-F14C100D7A7C}">
  <sheetPr codeName="Sheet1"/>
  <dimension ref="B2:F10"/>
  <sheetViews>
    <sheetView showGridLines="0" workbookViewId="0">
      <selection activeCell="D3" sqref="D3"/>
    </sheetView>
  </sheetViews>
  <sheetFormatPr defaultRowHeight="15" x14ac:dyDescent="0.25"/>
  <cols>
    <col min="2" max="2" width="15.42578125" bestFit="1" customWidth="1"/>
    <col min="3" max="3" width="18.28515625" customWidth="1"/>
    <col min="4" max="4" width="12.28515625" customWidth="1"/>
    <col min="6" max="6" width="14.42578125" customWidth="1"/>
  </cols>
  <sheetData>
    <row r="2" spans="2:6" x14ac:dyDescent="0.25">
      <c r="B2" s="1" t="s">
        <v>8</v>
      </c>
      <c r="C2" s="1" t="s">
        <v>9</v>
      </c>
      <c r="D2" s="1" t="s">
        <v>10</v>
      </c>
    </row>
    <row r="3" spans="2:6" x14ac:dyDescent="0.25">
      <c r="B3" s="2" t="s">
        <v>11</v>
      </c>
      <c r="C3" s="2">
        <f>FIND(" ",B3)</f>
        <v>4</v>
      </c>
      <c r="D3" s="2" t="str">
        <f>REPLACE(B3,1,C3,"")</f>
        <v>화성시</v>
      </c>
      <c r="F3" s="6" t="s">
        <v>1</v>
      </c>
    </row>
    <row r="4" spans="2:6" x14ac:dyDescent="0.25">
      <c r="B4" s="3" t="s">
        <v>12</v>
      </c>
      <c r="C4" s="3">
        <f>FIND(" ",B4)</f>
        <v>5</v>
      </c>
      <c r="D4" s="3" t="str">
        <f t="shared" ref="D4:D6" si="0">REPLACE(B4,1,C4,"")</f>
        <v>나주시</v>
      </c>
    </row>
    <row r="5" spans="2:6" x14ac:dyDescent="0.25">
      <c r="B5" s="2" t="s">
        <v>13</v>
      </c>
      <c r="C5" s="2">
        <f t="shared" ref="C5:C6" si="1">FIND(" ",B5)</f>
        <v>4</v>
      </c>
      <c r="D5" s="2" t="str">
        <f t="shared" si="0"/>
        <v>평창시</v>
      </c>
    </row>
    <row r="6" spans="2:6" x14ac:dyDescent="0.25">
      <c r="B6" s="3" t="s">
        <v>14</v>
      </c>
      <c r="C6" s="3">
        <f t="shared" si="1"/>
        <v>3</v>
      </c>
      <c r="D6" s="3" t="str">
        <f t="shared" si="0"/>
        <v>춘천시</v>
      </c>
    </row>
    <row r="10" spans="2:6" x14ac:dyDescent="0.25">
      <c r="F10" t="s">
        <v>3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02608-F90A-4447-BB43-7A6EF7317750}">
  <dimension ref="B2:J6"/>
  <sheetViews>
    <sheetView showGridLines="0" workbookViewId="0">
      <selection activeCell="D17" sqref="D17"/>
    </sheetView>
  </sheetViews>
  <sheetFormatPr defaultRowHeight="15" x14ac:dyDescent="0.25"/>
  <cols>
    <col min="1" max="1" width="3.42578125" customWidth="1"/>
    <col min="2" max="2" width="16.42578125" customWidth="1"/>
    <col min="3" max="3" width="18.28515625" customWidth="1"/>
    <col min="4" max="4" width="15.85546875" customWidth="1"/>
  </cols>
  <sheetData>
    <row r="2" spans="2:10" x14ac:dyDescent="0.25">
      <c r="B2" s="1" t="s">
        <v>8</v>
      </c>
      <c r="C2" s="1" t="s">
        <v>15</v>
      </c>
      <c r="I2" s="1" t="s">
        <v>2</v>
      </c>
      <c r="J2" s="1" t="s">
        <v>0</v>
      </c>
    </row>
    <row r="3" spans="2:10" x14ac:dyDescent="0.25">
      <c r="B3" s="2" t="s">
        <v>11</v>
      </c>
      <c r="C3" s="2">
        <f>SEARCH(" ",B3)</f>
        <v>4</v>
      </c>
      <c r="I3" s="2" t="str">
        <f>LEFT(B3,C3-1)</f>
        <v>경기도</v>
      </c>
      <c r="J3" s="2" t="str">
        <f>MID(B3, SEARCH(" ", B3)+1, 999)</f>
        <v>화성시</v>
      </c>
    </row>
    <row r="4" spans="2:10" x14ac:dyDescent="0.25">
      <c r="B4" s="3" t="s">
        <v>12</v>
      </c>
      <c r="C4" s="4">
        <f t="shared" ref="C4:C6" si="0">SEARCH(" ",B4)</f>
        <v>5</v>
      </c>
      <c r="I4" s="5" t="str">
        <f>LEFT(B4,C4-1)</f>
        <v>전라남도</v>
      </c>
      <c r="J4" s="5" t="str">
        <f>MID(B4, SEARCH(" ", B4)+1, 999)</f>
        <v>나주시</v>
      </c>
    </row>
    <row r="5" spans="2:10" x14ac:dyDescent="0.25">
      <c r="B5" s="2" t="s">
        <v>13</v>
      </c>
      <c r="C5" s="2">
        <f t="shared" si="0"/>
        <v>4</v>
      </c>
      <c r="I5" s="2" t="str">
        <f>LEFT(B5,C5-1)</f>
        <v>강원도</v>
      </c>
      <c r="J5" s="2" t="str">
        <f>MID(B5, SEARCH(" ", B5)+1, 999)</f>
        <v>평창시</v>
      </c>
    </row>
    <row r="6" spans="2:10" x14ac:dyDescent="0.25">
      <c r="B6" s="3" t="s">
        <v>14</v>
      </c>
      <c r="C6" s="4">
        <f t="shared" si="0"/>
        <v>3</v>
      </c>
      <c r="I6" s="4" t="str">
        <f>LEFT(B6,C6-1)</f>
        <v>강원</v>
      </c>
      <c r="J6" s="4" t="str">
        <f>MID(B6, SEARCH(" ", B6)+1, 999)</f>
        <v>춘천시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C508A-E439-41B6-A5B2-8E09DCFA6AB5}">
  <dimension ref="B2:J6"/>
  <sheetViews>
    <sheetView showGridLines="0" workbookViewId="0">
      <selection activeCell="C3" sqref="C3"/>
    </sheetView>
  </sheetViews>
  <sheetFormatPr defaultRowHeight="15" x14ac:dyDescent="0.25"/>
  <cols>
    <col min="1" max="1" width="3.42578125" customWidth="1"/>
    <col min="2" max="2" width="16.42578125" customWidth="1"/>
    <col min="3" max="3" width="18.28515625" customWidth="1"/>
    <col min="4" max="4" width="15.85546875" customWidth="1"/>
  </cols>
  <sheetData>
    <row r="2" spans="2:10" x14ac:dyDescent="0.25">
      <c r="B2" s="1" t="s">
        <v>8</v>
      </c>
      <c r="C2" s="1" t="s">
        <v>15</v>
      </c>
      <c r="I2" s="1" t="s">
        <v>2</v>
      </c>
      <c r="J2" s="1" t="s">
        <v>0</v>
      </c>
    </row>
    <row r="3" spans="2:10" x14ac:dyDescent="0.25">
      <c r="B3" s="2" t="s">
        <v>11</v>
      </c>
      <c r="C3" s="2">
        <f>SEARCH(" ",B3)+1</f>
        <v>5</v>
      </c>
      <c r="I3" s="2" t="str">
        <f>LEFT(B3,C3-1)</f>
        <v xml:space="preserve">경기도 </v>
      </c>
      <c r="J3" s="2" t="str">
        <f>MID(B3, SEARCH(" ", B3)+1, 999)</f>
        <v>화성시</v>
      </c>
    </row>
    <row r="4" spans="2:10" x14ac:dyDescent="0.25">
      <c r="B4" s="3" t="s">
        <v>12</v>
      </c>
      <c r="C4" s="4">
        <f t="shared" ref="C4:C6" si="0">SEARCH(" ",B4)+1</f>
        <v>6</v>
      </c>
      <c r="I4" s="5" t="str">
        <f>LEFT(B4,C4-1)</f>
        <v xml:space="preserve">전라남도 </v>
      </c>
      <c r="J4" s="5" t="str">
        <f>MID(B4, SEARCH(" ", B4)+1, 999)</f>
        <v>나주시</v>
      </c>
    </row>
    <row r="5" spans="2:10" x14ac:dyDescent="0.25">
      <c r="B5" s="2" t="s">
        <v>13</v>
      </c>
      <c r="C5" s="2">
        <f t="shared" si="0"/>
        <v>5</v>
      </c>
      <c r="I5" s="2" t="str">
        <f>LEFT(B5,C5-1)</f>
        <v xml:space="preserve">강원도 </v>
      </c>
      <c r="J5" s="2" t="str">
        <f>MID(B5, SEARCH(" ", B5)+1, 999)</f>
        <v>평창시</v>
      </c>
    </row>
    <row r="6" spans="2:10" x14ac:dyDescent="0.25">
      <c r="B6" s="3" t="s">
        <v>14</v>
      </c>
      <c r="C6" s="4">
        <f t="shared" si="0"/>
        <v>4</v>
      </c>
      <c r="I6" s="4" t="str">
        <f>LEFT(B6,C6-1)</f>
        <v xml:space="preserve">강원 </v>
      </c>
      <c r="J6" s="4" t="str">
        <f>MID(B6, SEARCH(" ", B6)+1, 999)</f>
        <v>춘천시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E73ED-C70A-4213-BD92-A95CD6A5EA3C}">
  <sheetPr codeName="Sheet4"/>
  <dimension ref="B2:K6"/>
  <sheetViews>
    <sheetView showGridLines="0" workbookViewId="0">
      <selection activeCell="D3" sqref="D3"/>
    </sheetView>
  </sheetViews>
  <sheetFormatPr defaultRowHeight="15" x14ac:dyDescent="0.25"/>
  <cols>
    <col min="1" max="1" width="3.42578125" customWidth="1"/>
    <col min="2" max="2" width="16.42578125" customWidth="1"/>
    <col min="3" max="3" width="18.28515625" customWidth="1"/>
    <col min="4" max="4" width="14.28515625" customWidth="1"/>
    <col min="5" max="5" width="15.85546875" customWidth="1"/>
  </cols>
  <sheetData>
    <row r="2" spans="2:11" x14ac:dyDescent="0.25">
      <c r="B2" s="1" t="s">
        <v>8</v>
      </c>
      <c r="C2" s="1" t="s">
        <v>15</v>
      </c>
      <c r="D2" s="1" t="s">
        <v>10</v>
      </c>
      <c r="J2" s="1" t="s">
        <v>18</v>
      </c>
      <c r="K2" s="1" t="s">
        <v>10</v>
      </c>
    </row>
    <row r="3" spans="2:11" x14ac:dyDescent="0.25">
      <c r="B3" s="2" t="s">
        <v>11</v>
      </c>
      <c r="C3" s="2">
        <f>SEARCH(" ",B3)</f>
        <v>4</v>
      </c>
      <c r="D3" s="2" t="str">
        <f>MID(B3, C3+1, 999)</f>
        <v>화성시</v>
      </c>
      <c r="J3" s="2" t="str">
        <f>LEFT(B3,C3-1)</f>
        <v>경기도</v>
      </c>
      <c r="K3" s="2" t="str">
        <f>MID(B3, SEARCH(" ", B3)+1, 999)</f>
        <v>화성시</v>
      </c>
    </row>
    <row r="4" spans="2:11" x14ac:dyDescent="0.25">
      <c r="B4" s="3" t="s">
        <v>12</v>
      </c>
      <c r="C4" s="4">
        <f t="shared" ref="C4:C6" si="0">SEARCH(" ",B4)</f>
        <v>5</v>
      </c>
      <c r="D4" s="4" t="str">
        <f t="shared" ref="D4:D6" si="1">MID(B4, C4+1, 999)</f>
        <v>나주시</v>
      </c>
      <c r="J4" s="5" t="str">
        <f>LEFT(B4,C4-1)</f>
        <v>전라남도</v>
      </c>
      <c r="K4" s="5" t="str">
        <f>MID(B4, SEARCH(" ", B4)+1, 999)</f>
        <v>나주시</v>
      </c>
    </row>
    <row r="5" spans="2:11" x14ac:dyDescent="0.25">
      <c r="B5" s="2" t="s">
        <v>13</v>
      </c>
      <c r="C5" s="2">
        <f t="shared" si="0"/>
        <v>4</v>
      </c>
      <c r="D5" s="2" t="str">
        <f t="shared" si="1"/>
        <v>평창시</v>
      </c>
      <c r="J5" s="2" t="str">
        <f>LEFT(B5,C5-1)</f>
        <v>강원도</v>
      </c>
      <c r="K5" s="2" t="str">
        <f>MID(B5, SEARCH(" ", B5)+1, 999)</f>
        <v>평창시</v>
      </c>
    </row>
    <row r="6" spans="2:11" x14ac:dyDescent="0.25">
      <c r="B6" s="3" t="s">
        <v>14</v>
      </c>
      <c r="C6" s="4">
        <f t="shared" si="0"/>
        <v>3</v>
      </c>
      <c r="D6" s="4" t="str">
        <f t="shared" si="1"/>
        <v>춘천시</v>
      </c>
      <c r="J6" s="4" t="str">
        <f>LEFT(B6,C6-1)</f>
        <v>강원</v>
      </c>
      <c r="K6" s="4" t="str">
        <f>MID(B6, SEARCH(" ", B6)+1, 999)</f>
        <v>춘천시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B78C4-60FE-492A-B88D-19F2C6F58076}">
  <dimension ref="B2:K6"/>
  <sheetViews>
    <sheetView showGridLines="0" workbookViewId="0">
      <selection activeCell="E3" sqref="E3"/>
    </sheetView>
  </sheetViews>
  <sheetFormatPr defaultRowHeight="15" x14ac:dyDescent="0.25"/>
  <cols>
    <col min="1" max="1" width="3.42578125" customWidth="1"/>
    <col min="2" max="2" width="16.42578125" customWidth="1"/>
    <col min="3" max="3" width="18.28515625" customWidth="1"/>
    <col min="4" max="4" width="14.28515625" customWidth="1"/>
    <col min="5" max="5" width="15.85546875" customWidth="1"/>
  </cols>
  <sheetData>
    <row r="2" spans="2:11" x14ac:dyDescent="0.25">
      <c r="B2" s="1" t="s">
        <v>8</v>
      </c>
      <c r="C2" s="1" t="s">
        <v>15</v>
      </c>
      <c r="D2" s="1" t="s">
        <v>18</v>
      </c>
      <c r="E2" s="9" t="s">
        <v>10</v>
      </c>
      <c r="J2" s="1" t="s">
        <v>2</v>
      </c>
      <c r="K2" s="1" t="s">
        <v>0</v>
      </c>
    </row>
    <row r="3" spans="2:11" x14ac:dyDescent="0.25">
      <c r="B3" s="2" t="s">
        <v>11</v>
      </c>
      <c r="C3" s="2">
        <f>SEARCH(" ",B3)</f>
        <v>4</v>
      </c>
      <c r="D3" s="2" t="str">
        <f>LEFT(B3,C3-1)</f>
        <v>경기도</v>
      </c>
      <c r="E3" s="2" t="str">
        <f>MID(B3, SEARCH(" ",B3)+1, 999)</f>
        <v>화성시</v>
      </c>
      <c r="J3" s="2" t="str">
        <f>LEFT(B3,C3-1)</f>
        <v>경기도</v>
      </c>
      <c r="K3" s="2" t="str">
        <f>MID(B3, SEARCH(" ", B3)+1, 999)</f>
        <v>화성시</v>
      </c>
    </row>
    <row r="4" spans="2:11" x14ac:dyDescent="0.25">
      <c r="B4" s="3" t="s">
        <v>12</v>
      </c>
      <c r="C4" s="4">
        <f t="shared" ref="C4:C6" si="0">SEARCH(" ",B4)</f>
        <v>5</v>
      </c>
      <c r="D4" s="4" t="str">
        <f t="shared" ref="D4:D6" si="1">LEFT(B4,C4-1)</f>
        <v>전라남도</v>
      </c>
      <c r="E4" s="4" t="str">
        <f t="shared" ref="E4:E6" si="2">MID(B4, SEARCH(" ",B4)+1, 999)</f>
        <v>나주시</v>
      </c>
      <c r="J4" s="5" t="str">
        <f>LEFT(B4,C4-1)</f>
        <v>전라남도</v>
      </c>
      <c r="K4" s="5" t="str">
        <f>MID(B4, SEARCH(" ", B4)+1, 999)</f>
        <v>나주시</v>
      </c>
    </row>
    <row r="5" spans="2:11" x14ac:dyDescent="0.25">
      <c r="B5" s="2" t="s">
        <v>13</v>
      </c>
      <c r="C5" s="2">
        <f t="shared" si="0"/>
        <v>4</v>
      </c>
      <c r="D5" s="2" t="str">
        <f t="shared" si="1"/>
        <v>강원도</v>
      </c>
      <c r="E5" s="2" t="str">
        <f t="shared" si="2"/>
        <v>평창시</v>
      </c>
      <c r="J5" s="2" t="str">
        <f>LEFT(B5,C5-1)</f>
        <v>강원도</v>
      </c>
      <c r="K5" s="2" t="str">
        <f>MID(B5, SEARCH(" ", B5)+1, 999)</f>
        <v>평창시</v>
      </c>
    </row>
    <row r="6" spans="2:11" x14ac:dyDescent="0.25">
      <c r="B6" s="3" t="s">
        <v>14</v>
      </c>
      <c r="C6" s="4">
        <f t="shared" si="0"/>
        <v>3</v>
      </c>
      <c r="D6" s="4" t="str">
        <f t="shared" si="1"/>
        <v>강원</v>
      </c>
      <c r="E6" s="4" t="str">
        <f t="shared" si="2"/>
        <v>춘천시</v>
      </c>
      <c r="J6" s="4" t="str">
        <f>LEFT(B6,C6-1)</f>
        <v>강원</v>
      </c>
      <c r="K6" s="4" t="str">
        <f>MID(B6, SEARCH(" ", B6)+1, 999)</f>
        <v>춘천시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627AA-90C5-4F25-BDA7-82F8866CA032}">
  <sheetPr codeName="Sheet2"/>
  <dimension ref="B2:E6"/>
  <sheetViews>
    <sheetView showGridLines="0" workbookViewId="0">
      <selection activeCell="D3" sqref="D3"/>
    </sheetView>
  </sheetViews>
  <sheetFormatPr defaultRowHeight="15" x14ac:dyDescent="0.25"/>
  <cols>
    <col min="1" max="1" width="4.85546875" customWidth="1"/>
    <col min="2" max="2" width="15.7109375" customWidth="1"/>
    <col min="3" max="3" width="11.5703125" customWidth="1"/>
    <col min="4" max="4" width="16.140625" customWidth="1"/>
    <col min="5" max="5" width="17.28515625" hidden="1" customWidth="1"/>
  </cols>
  <sheetData>
    <row r="2" spans="2:5" x14ac:dyDescent="0.25">
      <c r="B2" s="1" t="s">
        <v>8</v>
      </c>
      <c r="C2" s="1" t="s">
        <v>15</v>
      </c>
      <c r="D2" s="1" t="s">
        <v>16</v>
      </c>
      <c r="E2" s="1" t="s">
        <v>17</v>
      </c>
    </row>
    <row r="3" spans="2:5" x14ac:dyDescent="0.25">
      <c r="B3" s="2" t="s">
        <v>11</v>
      </c>
      <c r="C3" s="2">
        <f>FIND(" ",B3)</f>
        <v>4</v>
      </c>
      <c r="D3" s="2">
        <f>LEN(B3)</f>
        <v>7</v>
      </c>
      <c r="E3" s="2" t="str">
        <f>RIGHT(B3, D3-C3)</f>
        <v>화성시</v>
      </c>
    </row>
    <row r="4" spans="2:5" x14ac:dyDescent="0.25">
      <c r="B4" s="3" t="s">
        <v>12</v>
      </c>
      <c r="C4" s="3">
        <f>FIND(" ",B4)</f>
        <v>5</v>
      </c>
      <c r="D4" s="3">
        <f>LEN(B4)</f>
        <v>8</v>
      </c>
      <c r="E4" s="3" t="str">
        <f t="shared" ref="E4:E6" si="0">RIGHT(B4, D4-C4)</f>
        <v>나주시</v>
      </c>
    </row>
    <row r="5" spans="2:5" x14ac:dyDescent="0.25">
      <c r="B5" s="2" t="s">
        <v>13</v>
      </c>
      <c r="C5" s="2">
        <f>FIND(" ",B5)</f>
        <v>4</v>
      </c>
      <c r="D5" s="2">
        <f>LEN(B5)</f>
        <v>7</v>
      </c>
      <c r="E5" s="2" t="str">
        <f t="shared" si="0"/>
        <v>평창시</v>
      </c>
    </row>
    <row r="6" spans="2:5" x14ac:dyDescent="0.25">
      <c r="B6" s="3" t="s">
        <v>14</v>
      </c>
      <c r="C6" s="3">
        <f>FIND(" ",B6)</f>
        <v>3</v>
      </c>
      <c r="D6" s="3">
        <f>LEN(B6)</f>
        <v>6</v>
      </c>
      <c r="E6" s="3" t="str">
        <f t="shared" si="0"/>
        <v>춘천시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CD723-EFAF-4948-BAD1-CFA2799FC126}">
  <sheetPr codeName="Sheet3"/>
  <dimension ref="B2:E6"/>
  <sheetViews>
    <sheetView showGridLines="0" workbookViewId="0">
      <selection activeCell="L38" sqref="L38"/>
    </sheetView>
  </sheetViews>
  <sheetFormatPr defaultRowHeight="15" x14ac:dyDescent="0.25"/>
  <cols>
    <col min="2" max="2" width="15.42578125" bestFit="1" customWidth="1"/>
    <col min="3" max="3" width="18.28515625" customWidth="1"/>
    <col min="4" max="4" width="14.28515625" customWidth="1"/>
    <col min="5" max="5" width="15.85546875" customWidth="1"/>
  </cols>
  <sheetData>
    <row r="2" spans="2:5" x14ac:dyDescent="0.25">
      <c r="B2" s="1" t="s">
        <v>8</v>
      </c>
      <c r="C2" s="1" t="s">
        <v>15</v>
      </c>
      <c r="D2" s="1" t="s">
        <v>16</v>
      </c>
      <c r="E2" s="1" t="s">
        <v>17</v>
      </c>
    </row>
    <row r="3" spans="2:5" x14ac:dyDescent="0.25">
      <c r="B3" s="2" t="s">
        <v>11</v>
      </c>
      <c r="C3" s="2">
        <f>FIND(" ",B3)</f>
        <v>4</v>
      </c>
      <c r="D3" s="2">
        <f>LEN(B3)</f>
        <v>7</v>
      </c>
      <c r="E3" s="2" t="str">
        <f>RIGHT(B3,D3-C3)</f>
        <v>화성시</v>
      </c>
    </row>
    <row r="4" spans="2:5" x14ac:dyDescent="0.25">
      <c r="B4" s="3" t="s">
        <v>12</v>
      </c>
      <c r="C4" s="4">
        <f t="shared" ref="C4:C6" si="0">FIND(" ",B4)</f>
        <v>5</v>
      </c>
      <c r="D4" s="5">
        <f t="shared" ref="D4:D6" si="1">LEN(B4)</f>
        <v>8</v>
      </c>
      <c r="E4" s="5" t="str">
        <f t="shared" ref="E4:E6" si="2">RIGHT(B4,D4-C4)</f>
        <v>나주시</v>
      </c>
    </row>
    <row r="5" spans="2:5" x14ac:dyDescent="0.25">
      <c r="B5" s="2" t="s">
        <v>13</v>
      </c>
      <c r="C5" s="2">
        <f t="shared" si="0"/>
        <v>4</v>
      </c>
      <c r="D5" s="2">
        <f t="shared" si="1"/>
        <v>7</v>
      </c>
      <c r="E5" s="2" t="str">
        <f t="shared" si="2"/>
        <v>평창시</v>
      </c>
    </row>
    <row r="6" spans="2:5" x14ac:dyDescent="0.25">
      <c r="B6" s="3" t="s">
        <v>14</v>
      </c>
      <c r="C6" s="4">
        <f t="shared" si="0"/>
        <v>3</v>
      </c>
      <c r="D6" s="4">
        <f t="shared" si="1"/>
        <v>6</v>
      </c>
      <c r="E6" s="4" t="str">
        <f t="shared" si="2"/>
        <v>춘천시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6AA01-AB2D-40E2-86A2-7F6C33BA85EF}">
  <sheetPr codeName="Sheet5"/>
  <dimension ref="B2:D6"/>
  <sheetViews>
    <sheetView showGridLines="0" workbookViewId="0">
      <selection activeCell="C3" sqref="C3"/>
    </sheetView>
  </sheetViews>
  <sheetFormatPr defaultRowHeight="15" x14ac:dyDescent="0.25"/>
  <cols>
    <col min="1" max="1" width="3.42578125" customWidth="1"/>
    <col min="2" max="2" width="16.42578125" customWidth="1"/>
    <col min="3" max="3" width="18.28515625" customWidth="1"/>
    <col min="4" max="4" width="14.28515625" customWidth="1"/>
    <col min="5" max="5" width="15.85546875" customWidth="1"/>
  </cols>
  <sheetData>
    <row r="2" spans="2:4" x14ac:dyDescent="0.25">
      <c r="B2" s="1" t="s">
        <v>8</v>
      </c>
      <c r="C2" s="1" t="s">
        <v>15</v>
      </c>
      <c r="D2" s="1" t="s">
        <v>10</v>
      </c>
    </row>
    <row r="3" spans="2:4" x14ac:dyDescent="0.25">
      <c r="B3" s="2" t="s">
        <v>11</v>
      </c>
      <c r="C3" s="2">
        <f>SEARCH(" ",B3)</f>
        <v>4</v>
      </c>
      <c r="D3" s="2" t="str">
        <f>RIGHT(B3,LEN(B3)-C3)</f>
        <v>화성시</v>
      </c>
    </row>
    <row r="4" spans="2:4" x14ac:dyDescent="0.25">
      <c r="B4" s="3" t="s">
        <v>12</v>
      </c>
      <c r="C4" s="4">
        <f t="shared" ref="C4:C6" si="0">SEARCH(" ",B4)</f>
        <v>5</v>
      </c>
      <c r="D4" s="4" t="str">
        <f t="shared" ref="D4:D6" si="1">RIGHT(B4,LEN(B4)-C4)</f>
        <v>나주시</v>
      </c>
    </row>
    <row r="5" spans="2:4" x14ac:dyDescent="0.25">
      <c r="B5" s="2" t="s">
        <v>13</v>
      </c>
      <c r="C5" s="2">
        <f t="shared" si="0"/>
        <v>4</v>
      </c>
      <c r="D5" s="2" t="str">
        <f t="shared" si="1"/>
        <v>평창시</v>
      </c>
    </row>
    <row r="6" spans="2:4" x14ac:dyDescent="0.25">
      <c r="B6" s="3" t="s">
        <v>14</v>
      </c>
      <c r="C6" s="4">
        <f t="shared" si="0"/>
        <v>3</v>
      </c>
      <c r="D6" s="4" t="str">
        <f t="shared" si="1"/>
        <v>춘천시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컨텐츠</vt:lpstr>
      <vt:lpstr>REPLACE 함수</vt:lpstr>
      <vt:lpstr>MID-1단계</vt:lpstr>
      <vt:lpstr>MID-2단계</vt:lpstr>
      <vt:lpstr>MID-3단계</vt:lpstr>
      <vt:lpstr>MID 함수 최종</vt:lpstr>
      <vt:lpstr>RIGHT-1단계</vt:lpstr>
      <vt:lpstr>RIGHT-2단계</vt:lpstr>
      <vt:lpstr>RIGHT 함수 최종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</dc:creator>
  <cp:lastModifiedBy>HHSS</cp:lastModifiedBy>
  <dcterms:created xsi:type="dcterms:W3CDTF">2020-10-01T11:31:13Z</dcterms:created>
  <dcterms:modified xsi:type="dcterms:W3CDTF">2023-05-24T13:01:43Z</dcterms:modified>
</cp:coreProperties>
</file>