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공백으로 텍스트 분할" sheetId="2" r:id="rId5"/>
    <sheet state="visible" name="텍스트 나누기" sheetId="3" r:id="rId6"/>
    <sheet state="visible" name="첫 번째 단어 찾기" sheetId="4" r:id="rId7"/>
    <sheet state="visible" name="두 번째 단어 찾기" sheetId="5" r:id="rId8"/>
    <sheet state="visible" name="세 번째 단어 찾기" sheetId="6" r:id="rId9"/>
    <sheet state="visible" name="쉼표 찾기" sheetId="7" r:id="rId10"/>
  </sheets>
  <definedNames/>
  <calcPr/>
  <extLst>
    <ext uri="GoogleSheetsCustomDataVersion2">
      <go:sheetsCustomData xmlns:go="http://customooxmlschemas.google.com/" r:id="rId11" roundtripDataChecksum="HiK+27jq869+DgFWx9ElASGc/obqG0YkozWyuG3hmFM="/>
    </ext>
  </extLst>
</workbook>
</file>

<file path=xl/sharedStrings.xml><?xml version="1.0" encoding="utf-8"?>
<sst xmlns="http://schemas.openxmlformats.org/spreadsheetml/2006/main" count="65" uniqueCount="34">
  <si>
    <t>공백, 쉼표 등으로 텍스트 문자열을 분할</t>
  </si>
  <si>
    <t>automateexcel.com/formulas/split-text-space-comma-ko/</t>
  </si>
  <si>
    <t>콘텐츠</t>
  </si>
  <si>
    <t>공백으로 텍스트 분할</t>
  </si>
  <si>
    <t>텍스트 나누기</t>
  </si>
  <si>
    <t>첫 번째 단어 찾기</t>
  </si>
  <si>
    <t>두 번째 단어 찾기</t>
  </si>
  <si>
    <t>세 번째 단어 찾기</t>
  </si>
  <si>
    <t>쉼표 찾기</t>
  </si>
  <si>
    <t>성 이름 부서</t>
  </si>
  <si>
    <t>성</t>
  </si>
  <si>
    <t>이름</t>
  </si>
  <si>
    <t>부서</t>
  </si>
  <si>
    <t>Tolley Bill 영업</t>
  </si>
  <si>
    <t>Williams Barry 마케팅</t>
  </si>
  <si>
    <t>Sutcliffe Tina 생산</t>
  </si>
  <si>
    <t>MacKay Jodie 영업</t>
  </si>
  <si>
    <t>Tolley</t>
  </si>
  <si>
    <t>Bill</t>
  </si>
  <si>
    <t>영업</t>
  </si>
  <si>
    <t>Williams</t>
  </si>
  <si>
    <t>Barry</t>
  </si>
  <si>
    <t>마케팅</t>
  </si>
  <si>
    <t>Sutcliffe</t>
  </si>
  <si>
    <t>Tina</t>
  </si>
  <si>
    <t>생산</t>
  </si>
  <si>
    <t>MacKay</t>
  </si>
  <si>
    <t>Jodie</t>
  </si>
  <si>
    <t>데이터</t>
  </si>
  <si>
    <t>성, 이름, 부서</t>
  </si>
  <si>
    <t>Tolley, Bill, 영업</t>
  </si>
  <si>
    <t>Williams, Barry, 마케팅</t>
  </si>
  <si>
    <t>Sutcliffe, Tina, 생산</t>
  </si>
  <si>
    <t>MacKay, Jodie, 영업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</si>
</sst>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u/>
      <sz val="11.0"/>
      <color theme="10"/>
      <name val="Malgun Gothic"/>
    </font>
    <font>
      <b/>
      <sz val="11.0"/>
      <color theme="1"/>
      <name val="Malgun Gothic"/>
    </font>
    <font>
      <b/>
      <sz val="11.0"/>
      <color theme="0"/>
      <name val="Malgun Gothic"/>
    </font>
    <font>
      <sz val="11.0"/>
      <color theme="1"/>
      <name val="Malgun Gothic"/>
    </font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D9E2F3"/>
        <bgColor rgb="FFD9E2F3"/>
      </patternFill>
    </fill>
    <fill>
      <patternFill patternType="solid">
        <fgColor theme="4"/>
        <bgColor theme="4"/>
      </patternFill>
    </fill>
  </fills>
  <borders count="11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/>
    </border>
    <border>
      <left/>
      <right/>
      <top style="thin">
        <color rgb="FF8EAADB"/>
      </top>
      <bottom/>
    </border>
    <border>
      <left/>
      <right style="thin">
        <color rgb="FF8EAADB"/>
      </right>
      <top style="thin">
        <color rgb="FF8EAADB"/>
      </top>
      <bottom/>
    </border>
    <border>
      <left style="thin">
        <color rgb="FF8EAADB"/>
      </left>
      <top style="thin">
        <color rgb="FF8EAADB"/>
      </top>
    </border>
    <border>
      <top style="thin">
        <color rgb="FF8EAADB"/>
      </top>
    </border>
    <border>
      <right style="thin">
        <color rgb="FF8EAADB"/>
      </right>
      <top style="thin">
        <color rgb="FF8EAADB"/>
      </top>
    </border>
    <border>
      <left style="thin">
        <color rgb="FF8EAADB"/>
      </left>
      <right/>
      <top style="thin">
        <color rgb="FF8EAADB"/>
      </top>
      <bottom style="thin">
        <color rgb="FF8EAADB"/>
      </bottom>
    </border>
    <border>
      <left/>
      <right/>
      <top style="thin">
        <color rgb="FF8EAADB"/>
      </top>
      <bottom style="thin">
        <color rgb="FF8EAADB"/>
      </bottom>
    </border>
    <border>
      <left/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0" xfId="0" applyBorder="1" applyFont="1"/>
    <xf borderId="0" fillId="0" fontId="5" numFmtId="0" xfId="0" applyFont="1"/>
    <xf borderId="0" fillId="0" fontId="6" numFmtId="0" xfId="0" applyFont="1"/>
    <xf borderId="2" fillId="2" fontId="7" numFmtId="0" xfId="0" applyBorder="1" applyFill="1" applyFont="1"/>
    <xf borderId="3" fillId="2" fontId="7" numFmtId="0" xfId="0" applyAlignment="1" applyBorder="1" applyFont="1">
      <alignment horizontal="center"/>
    </xf>
    <xf borderId="3" fillId="2" fontId="7" numFmtId="0" xfId="0" applyBorder="1" applyFont="1"/>
    <xf borderId="4" fillId="2" fontId="7" numFmtId="0" xfId="0" applyBorder="1" applyFont="1"/>
    <xf borderId="5" fillId="0" fontId="8" numFmtId="0" xfId="0" applyBorder="1" applyFont="1"/>
    <xf borderId="6" fillId="0" fontId="8" numFmtId="0" xfId="0" applyAlignment="1" applyBorder="1" applyFont="1">
      <alignment horizontal="center"/>
    </xf>
    <xf borderId="6" fillId="0" fontId="8" numFmtId="0" xfId="0" applyBorder="1" applyFont="1"/>
    <xf borderId="7" fillId="0" fontId="8" numFmtId="0" xfId="0" applyBorder="1" applyFont="1"/>
    <xf borderId="2" fillId="3" fontId="8" numFmtId="0" xfId="0" applyBorder="1" applyFill="1" applyFont="1"/>
    <xf borderId="3" fillId="3" fontId="8" numFmtId="0" xfId="0" applyAlignment="1" applyBorder="1" applyFont="1">
      <alignment horizontal="center"/>
    </xf>
    <xf borderId="3" fillId="3" fontId="8" numFmtId="0" xfId="0" applyBorder="1" applyFont="1"/>
    <xf borderId="4" fillId="3" fontId="8" numFmtId="0" xfId="0" applyBorder="1" applyFont="1"/>
    <xf borderId="8" fillId="3" fontId="8" numFmtId="0" xfId="0" applyBorder="1" applyFont="1"/>
    <xf borderId="9" fillId="3" fontId="8" numFmtId="0" xfId="0" applyAlignment="1" applyBorder="1" applyFont="1">
      <alignment horizontal="center"/>
    </xf>
    <xf borderId="9" fillId="3" fontId="8" numFmtId="0" xfId="0" applyBorder="1" applyFont="1"/>
    <xf borderId="10" fillId="3" fontId="8" numFmtId="0" xfId="0" applyBorder="1" applyFont="1"/>
    <xf borderId="1" fillId="2" fontId="7" numFmtId="0" xfId="0" applyBorder="1" applyFont="1"/>
    <xf borderId="1" fillId="0" fontId="8" numFmtId="0" xfId="0" applyBorder="1" applyFont="1"/>
    <xf borderId="1" fillId="3" fontId="8" numFmtId="0" xfId="0" applyBorder="1" applyFont="1"/>
    <xf borderId="1" fillId="4" fontId="7" numFmtId="0" xfId="0" applyAlignment="1" applyBorder="1" applyFill="1" applyFont="1">
      <alignment horizontal="center" vertical="center"/>
    </xf>
    <xf borderId="2" fillId="4" fontId="7" numFmtId="0" xfId="0" applyBorder="1" applyFont="1"/>
    <xf borderId="3" fillId="4" fontId="7" numFmtId="0" xfId="0" applyBorder="1" applyFont="1"/>
    <xf borderId="4" fillId="4" fontId="7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콘텐츠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</xdr:colOff>
      <xdr:row>70</xdr:row>
      <xdr:rowOff>171450</xdr:rowOff>
    </xdr:from>
    <xdr:ext cx="2667000" cy="695325"/>
    <xdr:sp>
      <xdr:nvSpPr>
        <xdr:cNvPr id="3" name="Shape 3">
          <a:hlinkClick r:id="rId1"/>
        </xdr:cNvPr>
        <xdr:cNvSpPr/>
      </xdr:nvSpPr>
      <xdr:spPr>
        <a:xfrm>
          <a:off x="4017263" y="3441863"/>
          <a:ext cx="2657475" cy="676275"/>
        </a:xfrm>
        <a:prstGeom prst="roundRect">
          <a:avLst>
            <a:gd fmla="val 16667" name="adj"/>
          </a:avLst>
        </a:prstGeom>
        <a:solidFill>
          <a:schemeClr val="accent2"/>
        </a:solidFill>
        <a:ln cap="flat" cmpd="sng" w="12700">
          <a:solidFill>
            <a:srgbClr val="AC5B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Learn More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콘텐츠" id="1"/>
  </tableColumns>
  <tableStyleInfo name="콘텐츠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split-text-space-comm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5" width="9.14"/>
    <col customWidth="1" min="6" max="6" width="42.29"/>
    <col customWidth="1" min="7" max="26" width="9.14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5" t="s">
        <v>4</v>
      </c>
    </row>
    <row r="7" ht="16.5" customHeight="1">
      <c r="B7" s="5" t="s">
        <v>5</v>
      </c>
    </row>
    <row r="8" ht="16.5" customHeight="1">
      <c r="B8" s="5" t="s">
        <v>6</v>
      </c>
    </row>
    <row r="9" ht="16.5" customHeight="1">
      <c r="B9" s="5" t="s">
        <v>7</v>
      </c>
    </row>
    <row r="10" ht="16.5" customHeight="1">
      <c r="B10" s="5" t="s">
        <v>8</v>
      </c>
    </row>
    <row r="11" ht="16.5" customHeight="1"/>
    <row r="12" ht="16.5" customHeight="1">
      <c r="F12" s="6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>
      <c r="B37" s="6"/>
    </row>
    <row r="38" ht="16.5" customHeight="1">
      <c r="B38" s="6"/>
    </row>
    <row r="39" ht="16.5" customHeight="1">
      <c r="B39" s="6"/>
    </row>
    <row r="40" ht="16.5" customHeight="1">
      <c r="B40" s="6"/>
    </row>
    <row r="41" ht="16.5" customHeight="1">
      <c r="B41" s="6"/>
    </row>
    <row r="42" ht="16.5" customHeight="1">
      <c r="B42" s="6"/>
    </row>
    <row r="43" ht="16.5" customHeight="1">
      <c r="B43" s="6"/>
    </row>
    <row r="44" ht="16.5" customHeight="1">
      <c r="B44" s="6"/>
    </row>
    <row r="45" ht="16.5" customHeight="1">
      <c r="B45" s="6"/>
    </row>
    <row r="46" ht="16.5" customHeight="1">
      <c r="B46" s="6"/>
    </row>
    <row r="47" ht="16.5" customHeight="1">
      <c r="B47" s="6"/>
    </row>
    <row r="48" ht="16.5" customHeight="1">
      <c r="B48" s="6"/>
    </row>
    <row r="49" ht="16.5" customHeight="1">
      <c r="B49" s="6"/>
    </row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공백으로 텍스트 분할" location="'공백으로 텍스트 분할'!A1" ref="B5"/>
    <hyperlink display="텍스트 나누기" location="'텍스트 나누기'!A1" ref="B6"/>
    <hyperlink display="첫 번째 단어 찾기" location="'첫 번째 단어 찾기'!A1" ref="B7"/>
    <hyperlink display="두 번째 단어 찾기" location="'두 번째 단어 찾기'!A1" ref="B8"/>
    <hyperlink display="세 번째 단어 찾기" location="'세 번째 단어 찾기'!A1" ref="B9"/>
    <hyperlink display="쉼표 찾기" location="'쉼표 찾기'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25.14"/>
    <col customWidth="1" min="3" max="3" width="16.86"/>
    <col customWidth="1" min="4" max="4" width="11.0"/>
    <col customWidth="1" min="5" max="5" width="11.71"/>
    <col customWidth="1" min="6" max="26" width="9.14"/>
  </cols>
  <sheetData>
    <row r="1" ht="16.5" customHeight="1"/>
    <row r="2" ht="16.5" customHeight="1">
      <c r="B2" s="7" t="s">
        <v>9</v>
      </c>
      <c r="C2" s="8" t="s">
        <v>10</v>
      </c>
      <c r="D2" s="9" t="s">
        <v>11</v>
      </c>
      <c r="E2" s="10" t="s">
        <v>12</v>
      </c>
    </row>
    <row r="3" ht="16.5" customHeight="1">
      <c r="B3" s="11" t="s">
        <v>13</v>
      </c>
      <c r="C3" s="12" t="str">
        <f t="shared" ref="C3:C6" si="1">LEFT(B3,FIND(" ",B3))</f>
        <v>Tolley </v>
      </c>
      <c r="D3" s="13" t="str">
        <f t="shared" ref="D3:D6" si="2">MID($B3,FIND(" ",$B3)+1,FIND(" ",$B3,FIND(" ",$B3)+1)-FIND(" ", $B3))</f>
        <v>Bill </v>
      </c>
      <c r="E3" s="14" t="str">
        <f t="shared" ref="E3:E6" si="3">RIGHT(B3, LEN(B3)-FIND(" ", B3,FIND(" ",B3)+1))</f>
        <v>영업</v>
      </c>
    </row>
    <row r="4" ht="16.5" customHeight="1">
      <c r="B4" s="15" t="s">
        <v>14</v>
      </c>
      <c r="C4" s="16" t="str">
        <f t="shared" si="1"/>
        <v>Williams </v>
      </c>
      <c r="D4" s="17" t="str">
        <f t="shared" si="2"/>
        <v>Barry </v>
      </c>
      <c r="E4" s="18" t="str">
        <f t="shared" si="3"/>
        <v>마케팅</v>
      </c>
    </row>
    <row r="5" ht="16.5" customHeight="1">
      <c r="B5" s="11" t="s">
        <v>15</v>
      </c>
      <c r="C5" s="12" t="str">
        <f t="shared" si="1"/>
        <v>Sutcliffe </v>
      </c>
      <c r="D5" s="13" t="str">
        <f t="shared" si="2"/>
        <v>Tina </v>
      </c>
      <c r="E5" s="14" t="str">
        <f t="shared" si="3"/>
        <v>생산</v>
      </c>
    </row>
    <row r="6" ht="16.5" customHeight="1">
      <c r="B6" s="19" t="s">
        <v>16</v>
      </c>
      <c r="C6" s="20" t="str">
        <f t="shared" si="1"/>
        <v>MacKay </v>
      </c>
      <c r="D6" s="21" t="str">
        <f t="shared" si="2"/>
        <v>Jodie </v>
      </c>
      <c r="E6" s="22" t="str">
        <f t="shared" si="3"/>
        <v>영업</v>
      </c>
    </row>
    <row r="7" ht="16.5" customHeight="1"/>
    <row r="8" ht="16.5" customHeight="1">
      <c r="B8" s="2"/>
    </row>
    <row r="9" ht="16.5" customHeight="1"/>
    <row r="10" ht="16.5" customHeight="1">
      <c r="B10" s="6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13.57"/>
    <col customWidth="1" min="3" max="3" width="12.43"/>
    <col customWidth="1" min="4" max="4" width="13.86"/>
    <col customWidth="1" min="5" max="26" width="9.14"/>
  </cols>
  <sheetData>
    <row r="1" ht="16.5" customHeight="1"/>
    <row r="2" ht="16.5" customHeight="1">
      <c r="B2" s="23" t="s">
        <v>10</v>
      </c>
      <c r="C2" s="23" t="s">
        <v>11</v>
      </c>
      <c r="D2" s="23" t="s">
        <v>12</v>
      </c>
    </row>
    <row r="3" ht="16.5" customHeight="1">
      <c r="B3" s="24" t="s">
        <v>17</v>
      </c>
      <c r="C3" s="24" t="s">
        <v>18</v>
      </c>
      <c r="D3" s="24" t="s">
        <v>19</v>
      </c>
    </row>
    <row r="4" ht="16.5" customHeight="1">
      <c r="B4" s="25" t="s">
        <v>20</v>
      </c>
      <c r="C4" s="25" t="s">
        <v>21</v>
      </c>
      <c r="D4" s="25" t="s">
        <v>22</v>
      </c>
    </row>
    <row r="5" ht="16.5" customHeight="1">
      <c r="B5" s="24" t="s">
        <v>23</v>
      </c>
      <c r="C5" s="24" t="s">
        <v>24</v>
      </c>
      <c r="D5" s="24" t="s">
        <v>25</v>
      </c>
    </row>
    <row r="6" ht="16.5" customHeight="1">
      <c r="B6" s="25" t="s">
        <v>26</v>
      </c>
      <c r="C6" s="25" t="s">
        <v>27</v>
      </c>
      <c r="D6" s="25" t="s">
        <v>19</v>
      </c>
    </row>
    <row r="7" ht="16.5" customHeight="1"/>
    <row r="8" ht="16.5" customHeight="1">
      <c r="B8" s="2"/>
    </row>
    <row r="9" ht="16.5" customHeight="1"/>
    <row r="10" ht="16.5" customHeight="1">
      <c r="B10" s="6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24.57"/>
    <col customWidth="1" min="3" max="3" width="15.29"/>
    <col customWidth="1" min="4" max="4" width="8.0"/>
    <col customWidth="1" min="5" max="26" width="9.14"/>
  </cols>
  <sheetData>
    <row r="1" ht="16.5" customHeight="1"/>
    <row r="2" ht="16.5" customHeight="1">
      <c r="B2" s="26" t="s">
        <v>28</v>
      </c>
      <c r="C2" s="26" t="s">
        <v>5</v>
      </c>
    </row>
    <row r="3" ht="16.5" customHeight="1">
      <c r="B3" s="25" t="s">
        <v>9</v>
      </c>
      <c r="C3" s="25" t="str">
        <f t="shared" ref="C3:C7" si="1">LEFT(B3,FIND(" ",B3))</f>
        <v>성 </v>
      </c>
    </row>
    <row r="4" ht="16.5" customHeight="1">
      <c r="B4" s="24" t="s">
        <v>13</v>
      </c>
      <c r="C4" s="24" t="str">
        <f t="shared" si="1"/>
        <v>Tolley </v>
      </c>
    </row>
    <row r="5" ht="16.5" customHeight="1">
      <c r="B5" s="25" t="s">
        <v>14</v>
      </c>
      <c r="C5" s="25" t="str">
        <f t="shared" si="1"/>
        <v>Williams </v>
      </c>
    </row>
    <row r="6" ht="16.5" customHeight="1">
      <c r="B6" s="24" t="s">
        <v>15</v>
      </c>
      <c r="C6" s="24" t="str">
        <f t="shared" si="1"/>
        <v>Sutcliffe </v>
      </c>
    </row>
    <row r="7" ht="16.5" customHeight="1">
      <c r="B7" s="25" t="s">
        <v>16</v>
      </c>
      <c r="C7" s="25" t="str">
        <f t="shared" si="1"/>
        <v>MacKay </v>
      </c>
    </row>
    <row r="8" ht="16.5" customHeight="1"/>
    <row r="9" ht="16.5" customHeight="1">
      <c r="B9" s="2"/>
    </row>
    <row r="10" ht="16.5" customHeight="1"/>
    <row r="11" ht="16.5" customHeight="1">
      <c r="B11" s="6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21.43"/>
    <col customWidth="1" min="3" max="3" width="16.57"/>
    <col customWidth="1" min="4" max="4" width="19.14"/>
    <col customWidth="1" min="5" max="26" width="9.14"/>
  </cols>
  <sheetData>
    <row r="1" ht="16.5" customHeight="1"/>
    <row r="2" ht="16.5" customHeight="1">
      <c r="B2" s="26" t="s">
        <v>28</v>
      </c>
      <c r="C2" s="26" t="s">
        <v>5</v>
      </c>
      <c r="D2" s="26" t="s">
        <v>6</v>
      </c>
    </row>
    <row r="3" ht="16.5" customHeight="1">
      <c r="B3" s="25" t="s">
        <v>9</v>
      </c>
      <c r="C3" s="25" t="str">
        <f t="shared" ref="C3:C7" si="1">LEFT(B3,FIND(" ",B3))</f>
        <v>성 </v>
      </c>
      <c r="D3" s="25" t="str">
        <f t="shared" ref="D3:D7" si="2">MID(B3,FIND(" ",B3),FIND(" ",B3,FIND(" ",B3)+1)-FIND(" ", B3))</f>
        <v> 이름</v>
      </c>
    </row>
    <row r="4" ht="16.5" customHeight="1">
      <c r="B4" s="24" t="s">
        <v>13</v>
      </c>
      <c r="C4" s="24" t="str">
        <f t="shared" si="1"/>
        <v>Tolley </v>
      </c>
      <c r="D4" s="24" t="str">
        <f t="shared" si="2"/>
        <v> Bill</v>
      </c>
    </row>
    <row r="5" ht="16.5" customHeight="1">
      <c r="B5" s="25" t="s">
        <v>14</v>
      </c>
      <c r="C5" s="25" t="str">
        <f t="shared" si="1"/>
        <v>Williams </v>
      </c>
      <c r="D5" s="25" t="str">
        <f t="shared" si="2"/>
        <v> Barry</v>
      </c>
    </row>
    <row r="6" ht="16.5" customHeight="1">
      <c r="B6" s="24" t="s">
        <v>15</v>
      </c>
      <c r="C6" s="24" t="str">
        <f t="shared" si="1"/>
        <v>Sutcliffe </v>
      </c>
      <c r="D6" s="24" t="str">
        <f t="shared" si="2"/>
        <v> Tina</v>
      </c>
    </row>
    <row r="7" ht="16.5" customHeight="1">
      <c r="B7" s="25" t="s">
        <v>16</v>
      </c>
      <c r="C7" s="25" t="str">
        <f t="shared" si="1"/>
        <v>MacKay </v>
      </c>
      <c r="D7" s="25" t="str">
        <f t="shared" si="2"/>
        <v> Jodie</v>
      </c>
    </row>
    <row r="8" ht="16.5" customHeight="1"/>
    <row r="9" ht="16.5" customHeight="1">
      <c r="B9" s="2"/>
    </row>
    <row r="10" ht="16.5" customHeight="1"/>
    <row r="11" ht="16.5" customHeight="1">
      <c r="B11" s="6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21.43"/>
    <col customWidth="1" min="3" max="5" width="18.71"/>
    <col customWidth="1" min="6" max="26" width="9.14"/>
  </cols>
  <sheetData>
    <row r="1" ht="16.5" customHeight="1"/>
    <row r="2" ht="16.5" customHeight="1">
      <c r="B2" s="26" t="s">
        <v>28</v>
      </c>
      <c r="C2" s="26" t="s">
        <v>5</v>
      </c>
      <c r="D2" s="26" t="s">
        <v>6</v>
      </c>
      <c r="E2" s="26" t="s">
        <v>7</v>
      </c>
    </row>
    <row r="3" ht="16.5" customHeight="1">
      <c r="B3" s="25" t="s">
        <v>9</v>
      </c>
      <c r="C3" s="25" t="str">
        <f t="shared" ref="C3:C7" si="1">LEFT(B3,FIND(" ",B3))</f>
        <v>성 </v>
      </c>
      <c r="D3" s="25" t="str">
        <f t="shared" ref="D3:D7" si="2">MID(B3,FIND(" ",B3),FIND(" ",B3,FIND(" ",B3)+1)-FIND(" ", B3))</f>
        <v> 이름</v>
      </c>
      <c r="E3" s="25" t="str">
        <f t="shared" ref="E3:E7" si="3">RIGHT(B3, LEN(B3)-FIND(" ", B3,FIND(" ",B3)+1))</f>
        <v>부서</v>
      </c>
    </row>
    <row r="4" ht="16.5" customHeight="1">
      <c r="B4" s="24" t="s">
        <v>13</v>
      </c>
      <c r="C4" s="24" t="str">
        <f t="shared" si="1"/>
        <v>Tolley </v>
      </c>
      <c r="D4" s="24" t="str">
        <f t="shared" si="2"/>
        <v> Bill</v>
      </c>
      <c r="E4" s="24" t="str">
        <f t="shared" si="3"/>
        <v>영업</v>
      </c>
    </row>
    <row r="5" ht="16.5" customHeight="1">
      <c r="B5" s="25" t="s">
        <v>14</v>
      </c>
      <c r="C5" s="25" t="str">
        <f t="shared" si="1"/>
        <v>Williams </v>
      </c>
      <c r="D5" s="25" t="str">
        <f t="shared" si="2"/>
        <v> Barry</v>
      </c>
      <c r="E5" s="25" t="str">
        <f t="shared" si="3"/>
        <v>마케팅</v>
      </c>
    </row>
    <row r="6" ht="16.5" customHeight="1">
      <c r="B6" s="24" t="s">
        <v>15</v>
      </c>
      <c r="C6" s="24" t="str">
        <f t="shared" si="1"/>
        <v>Sutcliffe </v>
      </c>
      <c r="D6" s="24" t="str">
        <f t="shared" si="2"/>
        <v> Tina</v>
      </c>
      <c r="E6" s="24" t="str">
        <f t="shared" si="3"/>
        <v>생산</v>
      </c>
    </row>
    <row r="7" ht="16.5" customHeight="1">
      <c r="B7" s="25" t="s">
        <v>16</v>
      </c>
      <c r="C7" s="25" t="str">
        <f t="shared" si="1"/>
        <v>MacKay </v>
      </c>
      <c r="D7" s="25" t="str">
        <f t="shared" si="2"/>
        <v> Jodie</v>
      </c>
      <c r="E7" s="25" t="str">
        <f t="shared" si="3"/>
        <v>영업</v>
      </c>
    </row>
    <row r="8" ht="16.5" customHeight="1"/>
    <row r="9" ht="16.5" customHeight="1">
      <c r="B9" s="2"/>
    </row>
    <row r="10" ht="16.5" customHeight="1"/>
    <row r="11" ht="16.5" customHeight="1">
      <c r="B11" s="6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20.43"/>
    <col customWidth="1" min="3" max="3" width="16.57"/>
    <col customWidth="1" min="4" max="4" width="19.14"/>
    <col customWidth="1" min="5" max="5" width="15.43"/>
    <col customWidth="1" min="6" max="26" width="9.14"/>
  </cols>
  <sheetData>
    <row r="1" ht="16.5" customHeight="1"/>
    <row r="2" ht="16.5" customHeight="1">
      <c r="B2" s="27" t="s">
        <v>28</v>
      </c>
      <c r="C2" s="28" t="s">
        <v>5</v>
      </c>
      <c r="D2" s="29" t="s">
        <v>6</v>
      </c>
      <c r="E2" s="29" t="s">
        <v>7</v>
      </c>
    </row>
    <row r="3" ht="16.5" customHeight="1">
      <c r="B3" s="15" t="s">
        <v>29</v>
      </c>
      <c r="C3" s="15" t="str">
        <f t="shared" ref="C3:C7" si="1">LEFT(B3,FIND(",",B3)-1)</f>
        <v>성</v>
      </c>
      <c r="D3" s="15" t="str">
        <f t="shared" ref="D3:D7" si="2">MID(B3,FIND(",",B3)+1,FIND(",",B3,FIND(",",B3)+1)-FIND(",", B3)-1)</f>
        <v> 이름</v>
      </c>
      <c r="E3" s="15" t="str">
        <f t="shared" ref="E3:E7" si="3">RIGHT(B3, LEN(B3)-FIND(",", B3,FIND(",",B3)+1)-1)</f>
        <v>부서</v>
      </c>
    </row>
    <row r="4" ht="16.5" customHeight="1">
      <c r="B4" s="11" t="s">
        <v>30</v>
      </c>
      <c r="C4" s="11" t="str">
        <f t="shared" si="1"/>
        <v>Tolley</v>
      </c>
      <c r="D4" s="11" t="str">
        <f t="shared" si="2"/>
        <v> Bill</v>
      </c>
      <c r="E4" s="11" t="str">
        <f t="shared" si="3"/>
        <v>영업</v>
      </c>
    </row>
    <row r="5" ht="16.5" customHeight="1">
      <c r="B5" s="15" t="s">
        <v>31</v>
      </c>
      <c r="C5" s="15" t="str">
        <f t="shared" si="1"/>
        <v>Williams</v>
      </c>
      <c r="D5" s="15" t="str">
        <f t="shared" si="2"/>
        <v> Barry</v>
      </c>
      <c r="E5" s="15" t="str">
        <f t="shared" si="3"/>
        <v>마케팅</v>
      </c>
    </row>
    <row r="6" ht="16.5" customHeight="1">
      <c r="B6" s="11" t="s">
        <v>32</v>
      </c>
      <c r="C6" s="11" t="str">
        <f t="shared" si="1"/>
        <v>Sutcliffe</v>
      </c>
      <c r="D6" s="11" t="str">
        <f t="shared" si="2"/>
        <v> Tina</v>
      </c>
      <c r="E6" s="11" t="str">
        <f t="shared" si="3"/>
        <v>생산</v>
      </c>
    </row>
    <row r="7" ht="16.5" customHeight="1">
      <c r="B7" s="19" t="s">
        <v>33</v>
      </c>
      <c r="C7" s="19" t="str">
        <f t="shared" si="1"/>
        <v>MacKay</v>
      </c>
      <c r="D7" s="19" t="str">
        <f t="shared" si="2"/>
        <v> Jodie</v>
      </c>
      <c r="E7" s="19" t="str">
        <f t="shared" si="3"/>
        <v>영업</v>
      </c>
    </row>
    <row r="8" ht="16.5" customHeight="1"/>
    <row r="9" ht="16.5" customHeight="1">
      <c r="B9" s="2"/>
    </row>
    <row r="10" ht="16.5" customHeight="1"/>
    <row r="11" ht="16.5" customHeight="1">
      <c r="B11" s="6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2020-11-27T14:00:04Z</dcterms:created>
  <dc:creator>MELANIE</dc:creator>
</cp:coreProperties>
</file>