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69 L132 count-times-word-appears-in-cell\"/>
    </mc:Choice>
  </mc:AlternateContent>
  <xr:revisionPtr revIDLastSave="0" documentId="13_ncr:1_{412F6058-FF30-4752-B941-A1BD19379F31}" xr6:coauthVersionLast="47" xr6:coauthVersionMax="47" xr10:uidLastSave="{00000000-0000-0000-0000-000000000000}"/>
  <bookViews>
    <workbookView xWindow="8508" yWindow="936" windowWidth="11664" windowHeight="7740" tabRatio="835" activeTab="1" xr2:uid="{ADFCBAEF-A790-424A-B512-0DAD47D63334}"/>
  </bookViews>
  <sheets>
    <sheet name="Contents" sheetId="6" r:id="rId1"/>
    <sheet name="Count Specific Words" sheetId="1" r:id="rId2"/>
    <sheet name="LEN Function" sheetId="2" r:id="rId3"/>
    <sheet name="SUBSTITUTE Function" sheetId="3" r:id="rId4"/>
    <sheet name="LEN &amp; SUBSTITUTE Functions" sheetId="4" r:id="rId5"/>
    <sheet name="Length of Characters Removed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5" l="1"/>
  <c r="E5" i="5" s="1"/>
  <c r="D4" i="5"/>
  <c r="E4" i="5" s="1"/>
  <c r="D3" i="5"/>
  <c r="E3" i="5" s="1"/>
  <c r="C5" i="5"/>
  <c r="C4" i="5"/>
  <c r="C3" i="5"/>
  <c r="C5" i="1"/>
  <c r="C4" i="1"/>
  <c r="C3" i="1"/>
  <c r="H4" i="5"/>
  <c r="F4" i="5" l="1"/>
  <c r="F3" i="5"/>
  <c r="F5" i="5"/>
  <c r="G4" i="4"/>
  <c r="D5" i="3" l="1"/>
  <c r="D4" i="3"/>
  <c r="D3" i="3"/>
  <c r="D5" i="4"/>
  <c r="E5" i="4" s="1"/>
  <c r="D4" i="4"/>
  <c r="E4" i="4" s="1"/>
  <c r="D3" i="4"/>
  <c r="E3" i="4" s="1"/>
  <c r="C5" i="4"/>
  <c r="C4" i="4"/>
  <c r="C3" i="4"/>
  <c r="C5" i="3"/>
  <c r="C4" i="3"/>
  <c r="C3" i="3"/>
  <c r="C4" i="2"/>
  <c r="C5" i="2"/>
  <c r="C3" i="2"/>
</calcChain>
</file>

<file path=xl/sharedStrings.xml><?xml version="1.0" encoding="utf-8"?>
<sst xmlns="http://schemas.openxmlformats.org/spreadsheetml/2006/main" count="54" uniqueCount="21">
  <si>
    <t>Table of Contents</t>
  </si>
  <si>
    <t>COUNT TIMES WORD APPEARS IN CELL</t>
  </si>
  <si>
    <t xml:space="preserve"> </t>
  </si>
  <si>
    <t>https://www.automateexcel.com/formulas/count-times-word-appears-in-cell/</t>
  </si>
  <si>
    <t>Count Specific Words</t>
  </si>
  <si>
    <t>LEN Function</t>
  </si>
  <si>
    <t>SUBSTITUTE Function</t>
  </si>
  <si>
    <t>LEN &amp; SUBSTITUTE Functions</t>
  </si>
  <si>
    <t>Length of Characters Removed</t>
  </si>
  <si>
    <t>Texto</t>
  </si>
  <si>
    <t>Vezes</t>
  </si>
  <si>
    <t>Palavra</t>
  </si>
  <si>
    <t>Susan tirou os bolos um por um</t>
  </si>
  <si>
    <t>um</t>
  </si>
  <si>
    <t>Ele teve um problema</t>
  </si>
  <si>
    <t>Todos por um e um por todos</t>
  </si>
  <si>
    <t>NÚM.CARACT</t>
  </si>
  <si>
    <t>SUBSTITUIR</t>
  </si>
  <si>
    <t>NÚM.CARACT &amp; SUBSTITUIR</t>
  </si>
  <si>
    <t># CARACT REMOVIDOS</t>
  </si>
  <si>
    <t>Todos por Um e um por 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</si>
</sst>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1" applyFont="1" applyBorder="1"/>
    <xf numFmtId="0" fontId="3" fillId="0" borderId="0" xfId="2"/>
  </cellXfs>
  <cellStyles count="3">
    <cellStyle name="Hiperlink" xfId="2" builtinId="8"/>
    <cellStyle name="Normal" xfId="0" builtinId="0"/>
    <cellStyle name="Título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CC7CBA-CDD0-428A-B486-4F0A56B96E2D}" name="Table1" displayName="Table1" ref="B4:B9" totalsRowShown="0">
  <tableColumns count="1">
    <tableColumn id="1" xr3:uid="{A916391D-70FB-481D-8BD4-3D7CC7FE5883}" name="Table of Cont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count-times-word-appears-in-cel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count-times-word-appears-in-cel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count-times-word-appears-in-cell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count-times-word-appears-in-cell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count-times-word-appears-in-cell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count-times-word-appears-in-cel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A09D9-11B2-4CF8-92D7-F297C170AB75}">
  <sheetPr codeName="Sheet6"/>
  <dimension ref="A1:E10"/>
  <sheetViews>
    <sheetView workbookViewId="0">
      <selection activeCell="F9" sqref="F9"/>
    </sheetView>
  </sheetViews>
  <sheetFormatPr defaultRowHeight="14.4" x14ac:dyDescent="0.3"/>
  <cols>
    <col min="2" max="2" width="37.5546875" customWidth="1"/>
  </cols>
  <sheetData>
    <row r="1" spans="1:5" ht="23.4" x14ac:dyDescent="0.45">
      <c r="A1" s="4" t="s">
        <v>1</v>
      </c>
    </row>
    <row r="2" spans="1:5" x14ac:dyDescent="0.3">
      <c r="B2" s="5" t="s">
        <v>3</v>
      </c>
    </row>
    <row r="4" spans="1:5" x14ac:dyDescent="0.3">
      <c r="B4" t="s">
        <v>0</v>
      </c>
    </row>
    <row r="5" spans="1:5" x14ac:dyDescent="0.3">
      <c r="B5" s="5" t="s">
        <v>4</v>
      </c>
    </row>
    <row r="6" spans="1:5" x14ac:dyDescent="0.3">
      <c r="B6" s="5" t="s">
        <v>5</v>
      </c>
      <c r="E6" t="s">
        <v>2</v>
      </c>
    </row>
    <row r="7" spans="1:5" x14ac:dyDescent="0.3">
      <c r="B7" s="5" t="s">
        <v>6</v>
      </c>
    </row>
    <row r="8" spans="1:5" x14ac:dyDescent="0.3">
      <c r="B8" s="5" t="s">
        <v>7</v>
      </c>
    </row>
    <row r="9" spans="1:5" x14ac:dyDescent="0.3">
      <c r="B9" s="5" t="s">
        <v>8</v>
      </c>
    </row>
    <row r="10" spans="1:5" x14ac:dyDescent="0.3">
      <c r="B10" s="5"/>
    </row>
  </sheetData>
  <dataConsolidate/>
  <hyperlinks>
    <hyperlink ref="B2" r:id="rId1" xr:uid="{10E4B6A0-7546-4D6A-8025-E1CF68EE94D8}"/>
    <hyperlink ref="B5" location="'Count Specific Words'!A1" display="'Count Specific Words'!A1" xr:uid="{4B03430A-9A48-4C55-A89A-29062801D58F}"/>
    <hyperlink ref="B6" location="'LEN Function'!A1" display="'LEN Function'!A1" xr:uid="{D51CC5D4-F4E7-49DA-96E1-2E45AE1DAF23}"/>
    <hyperlink ref="B7" location="'SUBSTITUTE Function'!A1" display="'SUBSTITUTE Function'!A1" xr:uid="{F6B7C475-DC8F-4FCA-8D38-1366D03037D1}"/>
    <hyperlink ref="B8" location="'LEN &amp; SUBSTITUTE Functions'!A1" display="'LEN &amp; SUBSTITUTE Functions'!A1" xr:uid="{4704B002-96E1-4CAA-88D4-A1DF213588A1}"/>
    <hyperlink ref="B9" location="'Length of Characters Removed'!A1" display="'Length of Characters Removed'!A1" xr:uid="{D768FA5D-140B-4C80-BAEF-28EDE93946F8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682B6-6900-4A9A-8E59-457DA47F69E4}">
  <sheetPr codeName="Sheet1"/>
  <dimension ref="B2:G11"/>
  <sheetViews>
    <sheetView showGridLines="0" tabSelected="1" workbookViewId="0">
      <selection activeCell="C3" sqref="C3"/>
    </sheetView>
  </sheetViews>
  <sheetFormatPr defaultRowHeight="14.4" x14ac:dyDescent="0.3"/>
  <cols>
    <col min="1" max="1" width="3.44140625" customWidth="1"/>
    <col min="2" max="2" width="33" bestFit="1" customWidth="1"/>
    <col min="3" max="3" width="10.6640625" customWidth="1"/>
    <col min="4" max="4" width="4.44140625" customWidth="1"/>
    <col min="5" max="5" width="9.88671875" customWidth="1"/>
  </cols>
  <sheetData>
    <row r="2" spans="2:7" x14ac:dyDescent="0.3">
      <c r="B2" s="1" t="s">
        <v>9</v>
      </c>
      <c r="C2" s="1" t="s">
        <v>10</v>
      </c>
      <c r="E2" s="1" t="s">
        <v>11</v>
      </c>
    </row>
    <row r="3" spans="2:7" x14ac:dyDescent="0.3">
      <c r="B3" s="2" t="s">
        <v>12</v>
      </c>
      <c r="C3" s="2">
        <f>(LEN(B3)-LEN(SUBSTITUTE(B3,$E$3,"")))/LEN($E$3)</f>
        <v>2</v>
      </c>
      <c r="E3" s="2" t="s">
        <v>13</v>
      </c>
    </row>
    <row r="4" spans="2:7" x14ac:dyDescent="0.3">
      <c r="B4" s="3" t="s">
        <v>14</v>
      </c>
      <c r="C4" s="3">
        <f t="shared" ref="C4:C5" si="0">(LEN(B4)-LEN(SUBSTITUTE(B4,$E$3,"")))/LEN($E$3)</f>
        <v>1</v>
      </c>
    </row>
    <row r="5" spans="2:7" x14ac:dyDescent="0.3">
      <c r="B5" s="2" t="s">
        <v>20</v>
      </c>
      <c r="C5" s="2">
        <f t="shared" si="0"/>
        <v>1</v>
      </c>
    </row>
    <row r="7" spans="2:7" x14ac:dyDescent="0.3">
      <c r="B7" s="5" t="s">
        <v>3</v>
      </c>
    </row>
    <row r="11" spans="2:7" x14ac:dyDescent="0.3">
      <c r="G11" t="s">
        <v>2</v>
      </c>
    </row>
  </sheetData>
  <hyperlinks>
    <hyperlink ref="B7" r:id="rId1" xr:uid="{1F86A872-702E-4846-A2D0-612CDF8F757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63650-31E4-412F-9FB4-714C9C6BBF65}">
  <sheetPr codeName="Sheet2"/>
  <dimension ref="B2:C7"/>
  <sheetViews>
    <sheetView showGridLines="0" workbookViewId="0">
      <selection activeCell="B2" sqref="B2:B5"/>
    </sheetView>
  </sheetViews>
  <sheetFormatPr defaultRowHeight="14.4" x14ac:dyDescent="0.3"/>
  <cols>
    <col min="1" max="1" width="3.109375" customWidth="1"/>
    <col min="2" max="2" width="33" bestFit="1" customWidth="1"/>
    <col min="3" max="3" width="14.109375" bestFit="1" customWidth="1"/>
  </cols>
  <sheetData>
    <row r="2" spans="2:3" x14ac:dyDescent="0.3">
      <c r="B2" s="1" t="s">
        <v>9</v>
      </c>
      <c r="C2" s="1" t="s">
        <v>16</v>
      </c>
    </row>
    <row r="3" spans="2:3" x14ac:dyDescent="0.3">
      <c r="B3" s="2" t="s">
        <v>12</v>
      </c>
      <c r="C3" s="2">
        <f>LEN(B3)</f>
        <v>30</v>
      </c>
    </row>
    <row r="4" spans="2:3" x14ac:dyDescent="0.3">
      <c r="B4" s="3" t="s">
        <v>14</v>
      </c>
      <c r="C4" s="3">
        <f t="shared" ref="C4:C5" si="0">LEN(B4)</f>
        <v>20</v>
      </c>
    </row>
    <row r="5" spans="2:3" x14ac:dyDescent="0.3">
      <c r="B5" s="2" t="s">
        <v>15</v>
      </c>
      <c r="C5" s="2">
        <f t="shared" si="0"/>
        <v>27</v>
      </c>
    </row>
    <row r="7" spans="2:3" x14ac:dyDescent="0.3">
      <c r="B7" s="5" t="s">
        <v>3</v>
      </c>
    </row>
  </sheetData>
  <hyperlinks>
    <hyperlink ref="B7" r:id="rId1" xr:uid="{9E65EAF3-3793-4D45-9715-244DCF10B2E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D4FC6-2B3A-4C1D-8EA0-100796DE0A53}">
  <sheetPr codeName="Sheet3"/>
  <dimension ref="B2:F7"/>
  <sheetViews>
    <sheetView showGridLines="0" workbookViewId="0">
      <selection activeCell="B3" sqref="B3:B5"/>
    </sheetView>
  </sheetViews>
  <sheetFormatPr defaultRowHeight="14.4" x14ac:dyDescent="0.3"/>
  <cols>
    <col min="1" max="1" width="5.109375" customWidth="1"/>
    <col min="2" max="2" width="28.77734375" customWidth="1"/>
    <col min="3" max="3" width="14.33203125" customWidth="1"/>
    <col min="4" max="4" width="24" customWidth="1"/>
    <col min="5" max="5" width="7.109375" customWidth="1"/>
  </cols>
  <sheetData>
    <row r="2" spans="2:6" x14ac:dyDescent="0.3">
      <c r="B2" s="1" t="s">
        <v>9</v>
      </c>
      <c r="C2" s="1" t="s">
        <v>16</v>
      </c>
      <c r="D2" s="1" t="s">
        <v>17</v>
      </c>
      <c r="F2" s="1" t="s">
        <v>11</v>
      </c>
    </row>
    <row r="3" spans="2:6" x14ac:dyDescent="0.3">
      <c r="B3" s="2" t="s">
        <v>12</v>
      </c>
      <c r="C3" s="2">
        <f>LEN(B3)</f>
        <v>30</v>
      </c>
      <c r="D3" s="2" t="str">
        <f>SUBSTITUTE(B3,F3,"")</f>
        <v xml:space="preserve">Susan tirou os bolos  por </v>
      </c>
      <c r="F3" s="2" t="s">
        <v>13</v>
      </c>
    </row>
    <row r="4" spans="2:6" x14ac:dyDescent="0.3">
      <c r="B4" s="3" t="s">
        <v>14</v>
      </c>
      <c r="C4" s="3">
        <f t="shared" ref="C4:C5" si="0">LEN(B4)</f>
        <v>20</v>
      </c>
      <c r="D4" s="3" t="str">
        <f>SUBSTITUTE(B4,F3,"")</f>
        <v>Ele teve  problema</v>
      </c>
    </row>
    <row r="5" spans="2:6" x14ac:dyDescent="0.3">
      <c r="B5" s="2" t="s">
        <v>15</v>
      </c>
      <c r="C5" s="2">
        <f t="shared" si="0"/>
        <v>27</v>
      </c>
      <c r="D5" s="2" t="str">
        <f>SUBSTITUTE(B5,F3,"")</f>
        <v>Todos por  e  por todos</v>
      </c>
    </row>
    <row r="7" spans="2:6" x14ac:dyDescent="0.3">
      <c r="B7" s="5" t="s">
        <v>3</v>
      </c>
    </row>
  </sheetData>
  <hyperlinks>
    <hyperlink ref="B7" r:id="rId1" xr:uid="{B84E197A-2B35-410B-A81A-42B4A59BDBF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C5B24-FFE0-4B34-B978-2919B6176223}">
  <sheetPr codeName="Sheet4"/>
  <dimension ref="B2:G7"/>
  <sheetViews>
    <sheetView showGridLines="0" workbookViewId="0">
      <selection activeCell="B2" sqref="B2:E5"/>
    </sheetView>
  </sheetViews>
  <sheetFormatPr defaultRowHeight="14.4" x14ac:dyDescent="0.3"/>
  <cols>
    <col min="1" max="1" width="3" customWidth="1"/>
    <col min="2" max="2" width="31.21875" customWidth="1"/>
    <col min="3" max="3" width="12.77734375" bestFit="1" customWidth="1"/>
    <col min="4" max="4" width="28.5546875" customWidth="1"/>
    <col min="5" max="5" width="25.5546875" bestFit="1" customWidth="1"/>
    <col min="6" max="6" width="3" customWidth="1"/>
  </cols>
  <sheetData>
    <row r="2" spans="2:7" x14ac:dyDescent="0.3">
      <c r="B2" s="1" t="s">
        <v>9</v>
      </c>
      <c r="C2" s="1" t="s">
        <v>16</v>
      </c>
      <c r="D2" s="1" t="s">
        <v>17</v>
      </c>
      <c r="E2" s="1" t="s">
        <v>18</v>
      </c>
      <c r="G2" s="1" t="s">
        <v>11</v>
      </c>
    </row>
    <row r="3" spans="2:7" x14ac:dyDescent="0.3">
      <c r="B3" s="2" t="s">
        <v>12</v>
      </c>
      <c r="C3" s="2">
        <f>LEN(B3)</f>
        <v>30</v>
      </c>
      <c r="D3" s="2" t="str">
        <f>SUBSTITUTE(B3,G3,"")</f>
        <v xml:space="preserve">Susan tirou os bolos  por </v>
      </c>
      <c r="E3" s="2">
        <f>LEN(D3)</f>
        <v>26</v>
      </c>
      <c r="G3" s="2" t="s">
        <v>13</v>
      </c>
    </row>
    <row r="4" spans="2:7" x14ac:dyDescent="0.3">
      <c r="B4" s="3" t="s">
        <v>14</v>
      </c>
      <c r="C4" s="3">
        <f t="shared" ref="C4:C5" si="0">LEN(B4)</f>
        <v>20</v>
      </c>
      <c r="D4" s="3" t="str">
        <f>SUBSTITUTE(B4,G3,"")</f>
        <v>Ele teve  problema</v>
      </c>
      <c r="E4" s="3">
        <f t="shared" ref="E4:E5" si="1">LEN(D4)</f>
        <v>18</v>
      </c>
      <c r="G4" s="3">
        <f>LEN(G3)</f>
        <v>2</v>
      </c>
    </row>
    <row r="5" spans="2:7" x14ac:dyDescent="0.3">
      <c r="B5" s="2" t="s">
        <v>15</v>
      </c>
      <c r="C5" s="2">
        <f t="shared" si="0"/>
        <v>27</v>
      </c>
      <c r="D5" s="2" t="str">
        <f>SUBSTITUTE(B5,G3,"")</f>
        <v>Todos por  e  por todos</v>
      </c>
      <c r="E5" s="2">
        <f t="shared" si="1"/>
        <v>23</v>
      </c>
    </row>
    <row r="7" spans="2:7" x14ac:dyDescent="0.3">
      <c r="B7" s="5" t="s">
        <v>3</v>
      </c>
    </row>
  </sheetData>
  <hyperlinks>
    <hyperlink ref="B7" r:id="rId1" xr:uid="{B34CDB7C-1492-4950-8C8B-C18D7F888184}"/>
  </hyperlinks>
  <pageMargins left="0.7" right="0.7" top="0.75" bottom="0.75" header="0.3" footer="0.3"/>
  <ignoredErrors>
    <ignoredError sqref="D3:D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68C98-261A-49BB-9EE7-479D6B6D9585}">
  <sheetPr codeName="Sheet5"/>
  <dimension ref="B2:H7"/>
  <sheetViews>
    <sheetView showGridLines="0" workbookViewId="0">
      <selection activeCell="F23" sqref="F23"/>
    </sheetView>
  </sheetViews>
  <sheetFormatPr defaultRowHeight="14.4" x14ac:dyDescent="0.3"/>
  <cols>
    <col min="1" max="1" width="2.109375" customWidth="1"/>
    <col min="2" max="2" width="28.5546875" customWidth="1"/>
    <col min="3" max="3" width="12.77734375" bestFit="1" customWidth="1"/>
    <col min="4" max="4" width="23.109375" bestFit="1" customWidth="1"/>
    <col min="5" max="5" width="25.5546875" bestFit="1" customWidth="1"/>
    <col min="6" max="6" width="20.44140625" bestFit="1" customWidth="1"/>
    <col min="7" max="7" width="6" customWidth="1"/>
    <col min="8" max="8" width="10.5546875" customWidth="1"/>
  </cols>
  <sheetData>
    <row r="2" spans="2:8" x14ac:dyDescent="0.3">
      <c r="B2" s="1" t="s">
        <v>9</v>
      </c>
      <c r="C2" s="1" t="s">
        <v>16</v>
      </c>
      <c r="D2" s="1" t="s">
        <v>17</v>
      </c>
      <c r="E2" s="1" t="s">
        <v>18</v>
      </c>
      <c r="F2" s="1" t="s">
        <v>19</v>
      </c>
      <c r="H2" s="1" t="s">
        <v>11</v>
      </c>
    </row>
    <row r="3" spans="2:8" x14ac:dyDescent="0.3">
      <c r="B3" s="2" t="s">
        <v>12</v>
      </c>
      <c r="C3" s="2">
        <f>LEN(B3)</f>
        <v>30</v>
      </c>
      <c r="D3" s="2" t="str">
        <f>SUBSTITUTE(B3,$H$3,"")</f>
        <v xml:space="preserve">Susan tirou os bolos  por </v>
      </c>
      <c r="E3" s="2">
        <f>LEN(D3)</f>
        <v>26</v>
      </c>
      <c r="F3" s="2">
        <f>C3-E3</f>
        <v>4</v>
      </c>
      <c r="H3" s="2" t="s">
        <v>13</v>
      </c>
    </row>
    <row r="4" spans="2:8" x14ac:dyDescent="0.3">
      <c r="B4" s="3" t="s">
        <v>14</v>
      </c>
      <c r="C4" s="3">
        <f t="shared" ref="C4:C5" si="0">LEN(B4)</f>
        <v>20</v>
      </c>
      <c r="D4" s="3" t="str">
        <f t="shared" ref="D4:D5" si="1">SUBSTITUTE(B4,$H$3,"")</f>
        <v>Ele teve  problema</v>
      </c>
      <c r="E4" s="3">
        <f t="shared" ref="E4:E5" si="2">LEN(D4)</f>
        <v>18</v>
      </c>
      <c r="F4" s="3">
        <f>C4-E4</f>
        <v>2</v>
      </c>
      <c r="H4" s="3">
        <f>LEN(H3)</f>
        <v>2</v>
      </c>
    </row>
    <row r="5" spans="2:8" x14ac:dyDescent="0.3">
      <c r="B5" s="2" t="s">
        <v>20</v>
      </c>
      <c r="C5" s="2">
        <f t="shared" si="0"/>
        <v>27</v>
      </c>
      <c r="D5" s="2" t="str">
        <f t="shared" si="1"/>
        <v>Todos por Um e  por todos</v>
      </c>
      <c r="E5" s="2">
        <f t="shared" si="2"/>
        <v>25</v>
      </c>
      <c r="F5" s="2">
        <f>C5-E5</f>
        <v>2</v>
      </c>
    </row>
    <row r="7" spans="2:8" x14ac:dyDescent="0.3">
      <c r="B7" s="5" t="s">
        <v>3</v>
      </c>
    </row>
  </sheetData>
  <hyperlinks>
    <hyperlink ref="B7" r:id="rId1" xr:uid="{811A489F-0880-47F6-AD1C-CAE2BAD21589}"/>
  </hyperlinks>
  <pageMargins left="0.7" right="0.7" top="0.75" bottom="0.75" header="0.3" footer="0.3"/>
  <ignoredErrors>
    <ignoredError sqref="D3:D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Contents</vt:lpstr>
      <vt:lpstr>Count Specific Words</vt:lpstr>
      <vt:lpstr>LEN Function</vt:lpstr>
      <vt:lpstr>SUBSTITUTE Function</vt:lpstr>
      <vt:lpstr>LEN &amp; SUBSTITUTE Functions</vt:lpstr>
      <vt:lpstr>Length of Characters Removed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Blessing</dc:creator>
  <cp:lastModifiedBy>Gustavo Farina</cp:lastModifiedBy>
  <dcterms:created xsi:type="dcterms:W3CDTF">2020-09-25T01:58:14Z</dcterms:created>
  <dcterms:modified xsi:type="dcterms:W3CDTF">2023-07-20T01:18:43Z</dcterms:modified>
</cp:coreProperties>
</file>