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14\"/>
    </mc:Choice>
  </mc:AlternateContent>
  <xr:revisionPtr revIDLastSave="0" documentId="13_ncr:1_{411797D8-3056-4C74-9FF1-4595BF7139EF}" xr6:coauthVersionLast="47" xr6:coauthVersionMax="47" xr10:uidLastSave="{00000000-0000-0000-0000-000000000000}"/>
  <bookViews>
    <workbookView xWindow="5508" yWindow="168" windowWidth="21096" windowHeight="12060" tabRatio="952" firstSheet="7" activeTab="11" xr2:uid="{00000000-000D-0000-FFFF-FFFF00000000}"/>
  </bookViews>
  <sheets>
    <sheet name="Contents" sheetId="61" r:id="rId1"/>
    <sheet name="Split date and Time" sheetId="14" r:id="rId2"/>
    <sheet name="Dates and Times" sheetId="62" r:id="rId3"/>
    <sheet name="12pm" sheetId="52" r:id="rId4"/>
    <sheet name="Split-INT-date" sheetId="50" r:id="rId5"/>
    <sheet name="Split-Trunc-Date" sheetId="53" r:id="rId6"/>
    <sheet name="Split-Round Down-date" sheetId="51" r:id="rId7"/>
    <sheet name="Time-Value" sheetId="54" r:id="rId8"/>
    <sheet name="Date" sheetId="57" r:id="rId9"/>
    <sheet name="Time" sheetId="58" r:id="rId10"/>
    <sheet name="Date-Text" sheetId="59" r:id="rId11"/>
    <sheet name="Time-Text" sheetId="6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60" l="1"/>
  <c r="C3" i="59"/>
  <c r="C3" i="58"/>
  <c r="C3" i="57"/>
  <c r="C4" i="62"/>
  <c r="C5" i="62"/>
  <c r="C6" i="62"/>
  <c r="C3" i="62"/>
  <c r="D3" i="54"/>
  <c r="C3" i="51"/>
  <c r="C3" i="53"/>
  <c r="C3" i="50"/>
  <c r="C3" i="54"/>
  <c r="C5" i="14" l="1"/>
  <c r="D5" i="14" s="1"/>
  <c r="C3" i="52" l="1"/>
</calcChain>
</file>

<file path=xl/sharedStrings.xml><?xml version="1.0" encoding="utf-8"?>
<sst xmlns="http://schemas.openxmlformats.org/spreadsheetml/2006/main" count="49" uniqueCount="25">
  <si>
    <t>Date</t>
  </si>
  <si>
    <t>Date &amp; Time</t>
  </si>
  <si>
    <t>Time</t>
  </si>
  <si>
    <t>Value</t>
  </si>
  <si>
    <t>Date_Time</t>
  </si>
  <si>
    <t>Split Date &amp; Time into Separate Cells</t>
  </si>
  <si>
    <t>Table of Contents</t>
  </si>
  <si>
    <t>Split date and Time</t>
  </si>
  <si>
    <t>12pm</t>
  </si>
  <si>
    <t>Split-INT-date</t>
  </si>
  <si>
    <t>Split-Trunc-Date</t>
  </si>
  <si>
    <t>Split-Round Down-date</t>
  </si>
  <si>
    <t>Time-Value</t>
  </si>
  <si>
    <t>Date-Text</t>
  </si>
  <si>
    <t>Time-Text</t>
  </si>
  <si>
    <t>SPLIT DATE TIME</t>
  </si>
  <si>
    <t>https://www.automateexcel.com/formulas/split-date-time/</t>
  </si>
  <si>
    <t>Dates and Times</t>
  </si>
  <si>
    <t>Data &amp; Hora</t>
  </si>
  <si>
    <t>Valor</t>
  </si>
  <si>
    <t>Resultado</t>
  </si>
  <si>
    <t>Valor Data</t>
  </si>
  <si>
    <t>Valor Hora</t>
  </si>
  <si>
    <t>Data</t>
  </si>
  <si>
    <t>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</si>
</sst>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h:mm:ss\ AM/PM;@"/>
    <numFmt numFmtId="167" formatCode="0.00_);\(0.00\)"/>
    <numFmt numFmtId="168" formatCode="m/d/yyyy\ hh:mm\ AM/PM"/>
    <numFmt numFmtId="169" formatCode="m/d/yyyy\ hh:mm:ss\ AM/PM"/>
    <numFmt numFmtId="171" formatCode="[$-F400]h:mm:ss\ AM/P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0" fontId="4" fillId="0" borderId="0" xfId="0" quotePrefix="1" applyFont="1"/>
    <xf numFmtId="166" fontId="0" fillId="3" borderId="2" xfId="1" applyNumberFormat="1" applyFont="1" applyFill="1" applyBorder="1" applyAlignment="1">
      <alignment horizontal="center"/>
    </xf>
    <xf numFmtId="167" fontId="0" fillId="3" borderId="2" xfId="1" applyNumberFormat="1" applyFont="1" applyFill="1" applyBorder="1" applyAlignment="1">
      <alignment horizontal="center"/>
    </xf>
    <xf numFmtId="168" fontId="0" fillId="3" borderId="2" xfId="1" applyNumberFormat="1" applyFont="1" applyFill="1" applyBorder="1" applyAlignment="1">
      <alignment horizontal="center"/>
    </xf>
    <xf numFmtId="169" fontId="0" fillId="3" borderId="2" xfId="1" applyNumberFormat="1" applyFont="1" applyFill="1" applyBorder="1" applyAlignment="1">
      <alignment horizontal="center"/>
    </xf>
    <xf numFmtId="2" fontId="0" fillId="3" borderId="2" xfId="2" applyNumberFormat="1" applyFont="1" applyFill="1" applyBorder="1" applyAlignment="1">
      <alignment horizontal="center"/>
    </xf>
    <xf numFmtId="14" fontId="0" fillId="3" borderId="2" xfId="2" applyNumberFormat="1" applyFont="1" applyFill="1" applyBorder="1" applyAlignment="1">
      <alignment horizontal="center"/>
    </xf>
    <xf numFmtId="0" fontId="7" fillId="0" borderId="0" xfId="3" applyFont="1" applyBorder="1"/>
    <xf numFmtId="0" fontId="6" fillId="0" borderId="0" xfId="4"/>
    <xf numFmtId="14" fontId="0" fillId="3" borderId="2" xfId="1" applyNumberFormat="1" applyFont="1" applyFill="1" applyBorder="1" applyAlignment="1">
      <alignment horizontal="center"/>
    </xf>
    <xf numFmtId="4" fontId="0" fillId="3" borderId="2" xfId="2" applyNumberFormat="1" applyFont="1" applyFill="1" applyBorder="1" applyAlignment="1">
      <alignment horizontal="center"/>
    </xf>
    <xf numFmtId="14" fontId="0" fillId="4" borderId="2" xfId="1" applyNumberFormat="1" applyFont="1" applyFill="1" applyBorder="1" applyAlignment="1">
      <alignment horizontal="center"/>
    </xf>
    <xf numFmtId="4" fontId="0" fillId="4" borderId="2" xfId="2" applyNumberFormat="1" applyFont="1" applyFill="1" applyBorder="1" applyAlignment="1">
      <alignment horizontal="center"/>
    </xf>
    <xf numFmtId="169" fontId="0" fillId="4" borderId="2" xfId="1" applyNumberFormat="1" applyFont="1" applyFill="1" applyBorder="1" applyAlignment="1">
      <alignment horizontal="center"/>
    </xf>
    <xf numFmtId="171" fontId="0" fillId="3" borderId="2" xfId="2" applyNumberFormat="1" applyFont="1" applyFill="1" applyBorder="1" applyAlignment="1">
      <alignment horizontal="center"/>
    </xf>
  </cellXfs>
  <cellStyles count="5">
    <cellStyle name="Hiperlink" xfId="4" builtinId="8"/>
    <cellStyle name="Moeda" xfId="2" builtinId="4"/>
    <cellStyle name="Normal" xfId="0" builtinId="0"/>
    <cellStyle name="Título 1" xfId="3" builtinId="16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7ECCC5-16EB-4E23-9835-601F4F8C62EC}" name="Table1" displayName="Table1" ref="B4:B15" totalsRowShown="0">
  <tableColumns count="1">
    <tableColumn id="1" xr3:uid="{1B1B632A-546A-4AAD-A09C-699F8FD3B0B2}" name="Table of Cont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split-date-time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formulas/split-date-time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utomateexcel.com/formulas/split-date-time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utomateexcel.com/formulas/split-date-tim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split-date-tim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split-date-tim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split-date-tim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split-date-tim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split-date-tim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split-date-time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ormulas/split-date-ti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8A805-9E9B-4B2A-8608-9DF30FB8F956}">
  <sheetPr codeName="Sheet1"/>
  <dimension ref="A1:B15"/>
  <sheetViews>
    <sheetView workbookViewId="0">
      <selection activeCell="F12" sqref="F12"/>
    </sheetView>
  </sheetViews>
  <sheetFormatPr defaultColWidth="9.109375" defaultRowHeight="14.4" x14ac:dyDescent="0.3"/>
  <cols>
    <col min="2" max="2" width="37.5546875" customWidth="1"/>
  </cols>
  <sheetData>
    <row r="1" spans="1:2" ht="23.4" x14ac:dyDescent="0.45">
      <c r="A1" s="11" t="s">
        <v>15</v>
      </c>
    </row>
    <row r="2" spans="1:2" x14ac:dyDescent="0.3">
      <c r="B2" s="12" t="s">
        <v>16</v>
      </c>
    </row>
    <row r="4" spans="1:2" x14ac:dyDescent="0.3">
      <c r="B4" t="s">
        <v>6</v>
      </c>
    </row>
    <row r="5" spans="1:2" x14ac:dyDescent="0.3">
      <c r="B5" s="12" t="s">
        <v>7</v>
      </c>
    </row>
    <row r="6" spans="1:2" x14ac:dyDescent="0.3">
      <c r="B6" s="12" t="s">
        <v>17</v>
      </c>
    </row>
    <row r="7" spans="1:2" x14ac:dyDescent="0.3">
      <c r="B7" s="12" t="s">
        <v>8</v>
      </c>
    </row>
    <row r="8" spans="1:2" x14ac:dyDescent="0.3">
      <c r="B8" s="12" t="s">
        <v>9</v>
      </c>
    </row>
    <row r="9" spans="1:2" x14ac:dyDescent="0.3">
      <c r="B9" s="12" t="s">
        <v>10</v>
      </c>
    </row>
    <row r="10" spans="1:2" x14ac:dyDescent="0.3">
      <c r="B10" s="12" t="s">
        <v>11</v>
      </c>
    </row>
    <row r="11" spans="1:2" x14ac:dyDescent="0.3">
      <c r="B11" s="12" t="s">
        <v>12</v>
      </c>
    </row>
    <row r="12" spans="1:2" x14ac:dyDescent="0.3">
      <c r="B12" s="12" t="s">
        <v>0</v>
      </c>
    </row>
    <row r="13" spans="1:2" x14ac:dyDescent="0.3">
      <c r="B13" s="12" t="s">
        <v>2</v>
      </c>
    </row>
    <row r="14" spans="1:2" x14ac:dyDescent="0.3">
      <c r="B14" s="12" t="s">
        <v>13</v>
      </c>
    </row>
    <row r="15" spans="1:2" x14ac:dyDescent="0.3">
      <c r="B15" s="12" t="s">
        <v>14</v>
      </c>
    </row>
  </sheetData>
  <dataConsolidate/>
  <hyperlinks>
    <hyperlink ref="B2" r:id="rId1" xr:uid="{36483FF8-7D4F-45C8-95F4-A329004DD752}"/>
    <hyperlink ref="B5" location="'Split date and Time'!A1" display="'Split date and Time'!A1" xr:uid="{EDB9BF11-2231-481E-AEE5-7C82E7E4732E}"/>
    <hyperlink ref="B6" location="'Dates and Times'!A1" display="'Dates and Times'!A1" xr:uid="{86F72E1B-503A-4D8C-808F-893A4230BD08}"/>
    <hyperlink ref="B7" location="'12pm'!A1" display="'12pm'!A1" xr:uid="{FD56CA2C-F9E0-4DD6-9F26-4C3CAA9CCF6E}"/>
    <hyperlink ref="B8" location="'Split-INT-date'!A1" display="'Split-INT-date'!A1" xr:uid="{A4EF9323-A4C1-472E-92CF-3661C80D9718}"/>
    <hyperlink ref="B9" location="'Split-Trunc-Date'!A1" display="'Split-Trunc-Date'!A1" xr:uid="{8D1670EC-E624-4459-BC54-6B54BB87248A}"/>
    <hyperlink ref="B10" location="'Split-Round Down-date'!A1" display="'Split-Round Down-date'!A1" xr:uid="{4BF6EB9D-A047-4975-AC43-08686F81797A}"/>
    <hyperlink ref="B11" location="'Time-Value'!A1" display="'Time-Value'!A1" xr:uid="{E9AFA435-D3DC-4BE3-9212-8A183B857684}"/>
    <hyperlink ref="B12" location="'Date'!A1" display="'Date'!A1" xr:uid="{EAFC5A83-B340-477F-836D-B05A8D7ECE55}"/>
    <hyperlink ref="B15" location="'Time-Text'!A1" display="'Time-Text'!A1" xr:uid="{38222EE0-DA12-4EA3-84D6-C1E7D9036E93}"/>
    <hyperlink ref="B14" location="'Date-Text'!A1" display="'Date-Text'!A1" xr:uid="{DBC744BD-4F5D-402C-B057-CA17E5FABB20}"/>
    <hyperlink ref="B13" location="'Time'!A1" display="'Time'!A1" xr:uid="{3DAC0779-9A7F-4956-B4FA-F01DA5173CEE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7F6FD-8B09-4141-954E-2BB47C3608AD}">
  <sheetPr codeName="Sheet32"/>
  <dimension ref="B2:E5"/>
  <sheetViews>
    <sheetView showGridLines="0" workbookViewId="0">
      <selection activeCell="B2" sqref="B2:C2"/>
    </sheetView>
  </sheetViews>
  <sheetFormatPr defaultColWidth="9.109375" defaultRowHeight="14.4" x14ac:dyDescent="0.3"/>
  <cols>
    <col min="1" max="1" width="2.6640625" customWidth="1"/>
    <col min="2" max="2" width="24.33203125" customWidth="1"/>
    <col min="3" max="3" width="13.109375" customWidth="1"/>
    <col min="4" max="4" width="20.109375" customWidth="1"/>
    <col min="5" max="5" width="18" customWidth="1"/>
    <col min="6" max="6" width="21.44140625" customWidth="1"/>
  </cols>
  <sheetData>
    <row r="2" spans="2:5" x14ac:dyDescent="0.3">
      <c r="B2" s="3" t="s">
        <v>18</v>
      </c>
      <c r="C2" s="3" t="s">
        <v>24</v>
      </c>
      <c r="E2" s="4"/>
    </row>
    <row r="3" spans="2:5" x14ac:dyDescent="0.3">
      <c r="B3" s="8">
        <v>43935.53512847222</v>
      </c>
      <c r="C3" s="5">
        <f>B3</f>
        <v>43935.53512847222</v>
      </c>
      <c r="E3" s="4"/>
    </row>
    <row r="5" spans="2:5" x14ac:dyDescent="0.3">
      <c r="B5" s="12" t="s">
        <v>16</v>
      </c>
    </row>
  </sheetData>
  <hyperlinks>
    <hyperlink ref="B5" r:id="rId1" xr:uid="{F9546E06-02E2-49B0-9B4E-4214EB061150}"/>
  </hyperlink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07748-1701-4393-A5F1-4471F5FF330E}">
  <sheetPr codeName="Sheet33"/>
  <dimension ref="B2:E31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6640625" customWidth="1"/>
    <col min="2" max="2" width="24.33203125" customWidth="1"/>
    <col min="3" max="3" width="20.44140625" customWidth="1"/>
    <col min="4" max="4" width="18.109375" customWidth="1"/>
    <col min="5" max="5" width="18" customWidth="1"/>
    <col min="6" max="6" width="21.44140625" customWidth="1"/>
  </cols>
  <sheetData>
    <row r="2" spans="2:5" x14ac:dyDescent="0.3">
      <c r="B2" s="3" t="s">
        <v>18</v>
      </c>
      <c r="C2" s="3" t="s">
        <v>23</v>
      </c>
      <c r="E2" s="4"/>
    </row>
    <row r="3" spans="2:5" x14ac:dyDescent="0.3">
      <c r="B3" s="8">
        <v>43935.53512847222</v>
      </c>
      <c r="C3" s="10" t="str">
        <f>TEXT(B3,"m/d/aaaa")</f>
        <v>4/14/2020</v>
      </c>
      <c r="E3" s="4"/>
    </row>
    <row r="31" spans="2:2" x14ac:dyDescent="0.3">
      <c r="B31" s="12" t="s">
        <v>16</v>
      </c>
    </row>
  </sheetData>
  <hyperlinks>
    <hyperlink ref="B31" r:id="rId1" xr:uid="{C6DFD1BD-F17D-42D7-AC0C-B0A34BB86CA7}"/>
  </hyperlinks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50AE0-B0CE-431B-8474-94419387D639}">
  <sheetPr codeName="Sheet34"/>
  <dimension ref="B2:E5"/>
  <sheetViews>
    <sheetView showGridLines="0" tabSelected="1" workbookViewId="0">
      <selection activeCell="G11" sqref="G11"/>
    </sheetView>
  </sheetViews>
  <sheetFormatPr defaultColWidth="9.109375" defaultRowHeight="14.4" x14ac:dyDescent="0.3"/>
  <cols>
    <col min="1" max="1" width="2.6640625" customWidth="1"/>
    <col min="2" max="2" width="24.33203125" customWidth="1"/>
    <col min="3" max="3" width="13.109375" customWidth="1"/>
    <col min="4" max="4" width="16.44140625" customWidth="1"/>
    <col min="5" max="5" width="18" customWidth="1"/>
    <col min="6" max="6" width="21.44140625" customWidth="1"/>
  </cols>
  <sheetData>
    <row r="2" spans="2:5" x14ac:dyDescent="0.3">
      <c r="B2" s="3" t="s">
        <v>18</v>
      </c>
      <c r="C2" s="3" t="s">
        <v>24</v>
      </c>
      <c r="E2" s="4"/>
    </row>
    <row r="3" spans="2:5" x14ac:dyDescent="0.3">
      <c r="B3" s="8">
        <v>43935.53512847222</v>
      </c>
      <c r="C3" s="5" t="str">
        <f>TEXT(B3,"hh:mm:ss AM/PM")</f>
        <v>12:50:35 PM</v>
      </c>
      <c r="E3" s="4"/>
    </row>
    <row r="5" spans="2:5" x14ac:dyDescent="0.3">
      <c r="B5" s="12" t="s">
        <v>16</v>
      </c>
    </row>
  </sheetData>
  <hyperlinks>
    <hyperlink ref="B5" r:id="rId1" xr:uid="{74DF5145-3D83-4894-BD9F-81527F75D66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D7"/>
  <sheetViews>
    <sheetView showGridLines="0" workbookViewId="0">
      <selection activeCell="D5" sqref="D5"/>
    </sheetView>
  </sheetViews>
  <sheetFormatPr defaultColWidth="9.109375" defaultRowHeight="14.4" x14ac:dyDescent="0.3"/>
  <cols>
    <col min="1" max="1" width="2.6640625" customWidth="1"/>
    <col min="2" max="2" width="22.44140625" customWidth="1"/>
    <col min="3" max="3" width="12.109375" customWidth="1"/>
    <col min="4" max="4" width="15.33203125" customWidth="1"/>
    <col min="5" max="5" width="21.44140625" customWidth="1"/>
  </cols>
  <sheetData>
    <row r="1" spans="2:4" ht="6.75" customHeight="1" x14ac:dyDescent="0.3"/>
    <row r="2" spans="2:4" ht="18" x14ac:dyDescent="0.35">
      <c r="B2" s="1" t="s">
        <v>5</v>
      </c>
      <c r="C2" s="1"/>
      <c r="D2" s="2"/>
    </row>
    <row r="3" spans="2:4" ht="12.75" customHeight="1" x14ac:dyDescent="0.3"/>
    <row r="4" spans="2:4" x14ac:dyDescent="0.3">
      <c r="B4" s="3" t="s">
        <v>1</v>
      </c>
      <c r="C4" s="3" t="s">
        <v>0</v>
      </c>
      <c r="D4" s="3" t="s">
        <v>2</v>
      </c>
    </row>
    <row r="5" spans="2:4" x14ac:dyDescent="0.3">
      <c r="B5" s="8">
        <v>43935.53512847222</v>
      </c>
      <c r="C5" s="10">
        <f>INT(B5)</f>
        <v>43935</v>
      </c>
      <c r="D5" s="5">
        <f>B5-C5</f>
        <v>0.53512847222009441</v>
      </c>
    </row>
    <row r="7" spans="2:4" x14ac:dyDescent="0.3">
      <c r="B7" s="12" t="s">
        <v>16</v>
      </c>
    </row>
  </sheetData>
  <hyperlinks>
    <hyperlink ref="B7" r:id="rId1" xr:uid="{86696DFE-26D3-4613-AB9C-8FF4A0AF05E5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004B1-0186-4258-8EBE-93155B62FF02}">
  <dimension ref="B2:E10"/>
  <sheetViews>
    <sheetView showGridLines="0" workbookViewId="0">
      <selection activeCell="B2" sqref="B2:C2"/>
    </sheetView>
  </sheetViews>
  <sheetFormatPr defaultColWidth="9.109375" defaultRowHeight="14.4" x14ac:dyDescent="0.3"/>
  <cols>
    <col min="1" max="1" width="2.6640625" customWidth="1"/>
    <col min="2" max="2" width="24.33203125" customWidth="1"/>
    <col min="3" max="3" width="14" customWidth="1"/>
    <col min="4" max="4" width="20.33203125" customWidth="1"/>
    <col min="5" max="5" width="18" customWidth="1"/>
    <col min="6" max="6" width="21.44140625" customWidth="1"/>
  </cols>
  <sheetData>
    <row r="2" spans="2:5" x14ac:dyDescent="0.3">
      <c r="B2" s="3" t="s">
        <v>18</v>
      </c>
      <c r="C2" s="3" t="s">
        <v>19</v>
      </c>
      <c r="E2" s="4"/>
    </row>
    <row r="3" spans="2:5" x14ac:dyDescent="0.3">
      <c r="B3" s="15">
        <v>1</v>
      </c>
      <c r="C3" s="16">
        <f>VALUE(B3)</f>
        <v>1</v>
      </c>
      <c r="E3" s="4"/>
    </row>
    <row r="4" spans="2:5" x14ac:dyDescent="0.3">
      <c r="B4" s="13">
        <v>44339</v>
      </c>
      <c r="C4" s="14">
        <f t="shared" ref="C4:C6" si="0">VALUE(B4)</f>
        <v>44339</v>
      </c>
    </row>
    <row r="5" spans="2:5" x14ac:dyDescent="0.3">
      <c r="B5" s="17">
        <v>44339.535127314812</v>
      </c>
      <c r="C5" s="16">
        <f t="shared" si="0"/>
        <v>44339.535127314812</v>
      </c>
    </row>
    <row r="6" spans="2:5" x14ac:dyDescent="0.3">
      <c r="B6" s="5">
        <v>0.53512731481481479</v>
      </c>
      <c r="C6" s="14">
        <f t="shared" si="0"/>
        <v>0.53512731481481479</v>
      </c>
    </row>
    <row r="10" spans="2:5" x14ac:dyDescent="0.3">
      <c r="B10" s="12" t="s">
        <v>16</v>
      </c>
    </row>
  </sheetData>
  <hyperlinks>
    <hyperlink ref="B10" r:id="rId1" xr:uid="{18D2B3CC-5269-4C3C-9DF1-107C6FD7593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DBCF5-7BAC-401A-959E-82833369FC5E}">
  <sheetPr codeName="Sheet26"/>
  <dimension ref="B2:E5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6640625" customWidth="1"/>
    <col min="2" max="2" width="22.6640625" customWidth="1"/>
    <col min="3" max="3" width="16.44140625" customWidth="1"/>
    <col min="4" max="4" width="1.5546875" customWidth="1"/>
    <col min="5" max="5" width="18" customWidth="1"/>
    <col min="6" max="6" width="21.44140625" customWidth="1"/>
  </cols>
  <sheetData>
    <row r="2" spans="2:5" x14ac:dyDescent="0.3">
      <c r="B2" s="3" t="s">
        <v>4</v>
      </c>
      <c r="C2" s="3" t="s">
        <v>3</v>
      </c>
      <c r="E2" s="4"/>
    </row>
    <row r="3" spans="2:5" x14ac:dyDescent="0.3">
      <c r="B3" s="7">
        <v>43935.5</v>
      </c>
      <c r="C3" s="6">
        <f>B3</f>
        <v>43935.5</v>
      </c>
      <c r="E3" s="4"/>
    </row>
    <row r="5" spans="2:5" x14ac:dyDescent="0.3">
      <c r="B5" s="12" t="s">
        <v>16</v>
      </c>
    </row>
  </sheetData>
  <hyperlinks>
    <hyperlink ref="B5" r:id="rId1" xr:uid="{3BC871E8-C04F-44D9-995D-7A10D7CA18AE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D0D51-5151-4174-974B-C39EC1F293E2}">
  <sheetPr codeName="Sheet24"/>
  <dimension ref="B2:E5"/>
  <sheetViews>
    <sheetView showGridLines="0" workbookViewId="0">
      <selection activeCell="B2" sqref="B2:C2"/>
    </sheetView>
  </sheetViews>
  <sheetFormatPr defaultColWidth="9.109375" defaultRowHeight="14.4" x14ac:dyDescent="0.3"/>
  <cols>
    <col min="1" max="1" width="2.6640625" customWidth="1"/>
    <col min="2" max="2" width="24.33203125" customWidth="1"/>
    <col min="3" max="3" width="12" customWidth="1"/>
    <col min="4" max="4" width="20.33203125" customWidth="1"/>
    <col min="5" max="5" width="18" customWidth="1"/>
    <col min="6" max="6" width="21.44140625" customWidth="1"/>
  </cols>
  <sheetData>
    <row r="2" spans="2:5" x14ac:dyDescent="0.3">
      <c r="B2" s="3" t="s">
        <v>18</v>
      </c>
      <c r="C2" s="3" t="s">
        <v>20</v>
      </c>
      <c r="E2" s="4"/>
    </row>
    <row r="3" spans="2:5" x14ac:dyDescent="0.3">
      <c r="B3" s="8">
        <v>43935.53512847222</v>
      </c>
      <c r="C3" s="9">
        <f>INT(B3)</f>
        <v>43935</v>
      </c>
      <c r="E3" s="4"/>
    </row>
    <row r="5" spans="2:5" x14ac:dyDescent="0.3">
      <c r="B5" s="12" t="s">
        <v>16</v>
      </c>
    </row>
  </sheetData>
  <hyperlinks>
    <hyperlink ref="B5" r:id="rId1" xr:uid="{291101DE-4311-4E33-8316-BEF22DA6B75D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AD14-44BA-4501-BEF3-5A8503C0233D}">
  <sheetPr codeName="Sheet27"/>
  <dimension ref="B2:E5"/>
  <sheetViews>
    <sheetView showGridLines="0" workbookViewId="0">
      <selection activeCell="B2" sqref="B2:C2"/>
    </sheetView>
  </sheetViews>
  <sheetFormatPr defaultColWidth="9.109375" defaultRowHeight="14.4" x14ac:dyDescent="0.3"/>
  <cols>
    <col min="1" max="1" width="2.6640625" customWidth="1"/>
    <col min="2" max="2" width="21.33203125" customWidth="1"/>
    <col min="3" max="3" width="12.109375" customWidth="1"/>
    <col min="4" max="4" width="10.88671875" customWidth="1"/>
    <col min="5" max="5" width="18" customWidth="1"/>
    <col min="6" max="6" width="21.44140625" customWidth="1"/>
  </cols>
  <sheetData>
    <row r="2" spans="2:5" x14ac:dyDescent="0.3">
      <c r="B2" s="3" t="s">
        <v>18</v>
      </c>
      <c r="C2" s="3" t="s">
        <v>20</v>
      </c>
      <c r="E2" s="4"/>
    </row>
    <row r="3" spans="2:5" x14ac:dyDescent="0.3">
      <c r="B3" s="8">
        <v>43935.53512847222</v>
      </c>
      <c r="C3" s="9">
        <f>TRUNC(B3)</f>
        <v>43935</v>
      </c>
      <c r="E3" s="4"/>
    </row>
    <row r="5" spans="2:5" x14ac:dyDescent="0.3">
      <c r="B5" s="12" t="s">
        <v>16</v>
      </c>
    </row>
  </sheetData>
  <hyperlinks>
    <hyperlink ref="B5" r:id="rId1" xr:uid="{D16A0280-4D7F-4AEE-A1A0-5EFE837760FD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91BF6-E2FC-4B5E-B0D3-217F2FBE2B93}">
  <sheetPr codeName="Sheet25"/>
  <dimension ref="B2:E5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6640625" customWidth="1"/>
    <col min="2" max="2" width="23" customWidth="1"/>
    <col min="3" max="3" width="18.44140625" customWidth="1"/>
    <col min="4" max="4" width="37.33203125" customWidth="1"/>
    <col min="5" max="5" width="18" customWidth="1"/>
    <col min="6" max="6" width="21.44140625" customWidth="1"/>
  </cols>
  <sheetData>
    <row r="2" spans="2:5" x14ac:dyDescent="0.3">
      <c r="B2" s="3" t="s">
        <v>18</v>
      </c>
      <c r="C2" s="3" t="s">
        <v>20</v>
      </c>
      <c r="E2" s="4"/>
    </row>
    <row r="3" spans="2:5" x14ac:dyDescent="0.3">
      <c r="B3" s="8">
        <v>43935.53512847222</v>
      </c>
      <c r="C3" s="9">
        <f>ROUNDDOWN(B3,0)</f>
        <v>43935</v>
      </c>
      <c r="E3" s="4"/>
    </row>
    <row r="5" spans="2:5" x14ac:dyDescent="0.3">
      <c r="B5" s="12" t="s">
        <v>16</v>
      </c>
    </row>
  </sheetData>
  <hyperlinks>
    <hyperlink ref="B5" r:id="rId1" xr:uid="{C1A6728D-952D-449E-89CE-94591DA123C3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255AB-7286-4CC3-A9D9-D49D3143431F}">
  <sheetPr codeName="Sheet28"/>
  <dimension ref="B2:F5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6640625" customWidth="1"/>
    <col min="2" max="2" width="23.44140625" customWidth="1"/>
    <col min="3" max="3" width="15.44140625" customWidth="1"/>
    <col min="4" max="4" width="12.6640625" customWidth="1"/>
    <col min="5" max="5" width="13" customWidth="1"/>
    <col min="6" max="6" width="18" customWidth="1"/>
    <col min="7" max="7" width="21.44140625" customWidth="1"/>
  </cols>
  <sheetData>
    <row r="2" spans="2:6" x14ac:dyDescent="0.3">
      <c r="B2" s="3" t="s">
        <v>18</v>
      </c>
      <c r="C2" s="3" t="s">
        <v>21</v>
      </c>
      <c r="D2" s="3" t="s">
        <v>22</v>
      </c>
      <c r="F2" s="4"/>
    </row>
    <row r="3" spans="2:6" x14ac:dyDescent="0.3">
      <c r="B3" s="8">
        <v>43935.53512847222</v>
      </c>
      <c r="C3" s="10">
        <f>INT(B3)</f>
        <v>43935</v>
      </c>
      <c r="D3" s="18">
        <f>B3-INT(B3)</f>
        <v>0.53512847222009441</v>
      </c>
      <c r="F3" s="4"/>
    </row>
    <row r="5" spans="2:6" x14ac:dyDescent="0.3">
      <c r="B5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56586-FE1B-45A5-BF31-B8A8F149F46B}">
  <sheetPr codeName="Sheet31"/>
  <dimension ref="B2:E5"/>
  <sheetViews>
    <sheetView showGridLines="0" workbookViewId="0">
      <selection activeCell="B2" sqref="B2"/>
    </sheetView>
  </sheetViews>
  <sheetFormatPr defaultColWidth="9.109375" defaultRowHeight="14.4" x14ac:dyDescent="0.3"/>
  <cols>
    <col min="1" max="1" width="2.6640625" customWidth="1"/>
    <col min="2" max="2" width="24.33203125" customWidth="1"/>
    <col min="3" max="3" width="20.44140625" customWidth="1"/>
    <col min="4" max="4" width="16.109375" customWidth="1"/>
    <col min="5" max="5" width="18" customWidth="1"/>
    <col min="6" max="6" width="21.44140625" customWidth="1"/>
  </cols>
  <sheetData>
    <row r="2" spans="2:5" x14ac:dyDescent="0.3">
      <c r="B2" s="3" t="s">
        <v>18</v>
      </c>
      <c r="C2" s="3" t="s">
        <v>23</v>
      </c>
      <c r="E2" s="4"/>
    </row>
    <row r="3" spans="2:5" x14ac:dyDescent="0.3">
      <c r="B3" s="8">
        <v>43935.53512847222</v>
      </c>
      <c r="C3" s="10">
        <f>B3</f>
        <v>43935.53512847222</v>
      </c>
      <c r="E3" s="4"/>
    </row>
    <row r="5" spans="2:5" x14ac:dyDescent="0.3">
      <c r="B5" s="12" t="s">
        <v>16</v>
      </c>
    </row>
  </sheetData>
  <hyperlinks>
    <hyperlink ref="B5" r:id="rId1" xr:uid="{6964E8C0-5EE9-4F9A-82A9-D1FF7B57C14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Contents</vt:lpstr>
      <vt:lpstr>Split date and Time</vt:lpstr>
      <vt:lpstr>Dates and Times</vt:lpstr>
      <vt:lpstr>12pm</vt:lpstr>
      <vt:lpstr>Split-INT-date</vt:lpstr>
      <vt:lpstr>Split-Trunc-Date</vt:lpstr>
      <vt:lpstr>Split-Round Down-date</vt:lpstr>
      <vt:lpstr>Time-Value</vt:lpstr>
      <vt:lpstr>Date</vt:lpstr>
      <vt:lpstr>Time</vt:lpstr>
      <vt:lpstr>Date-Text</vt:lpstr>
      <vt:lpstr>Time-Text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Gustavo Farina</cp:lastModifiedBy>
  <dcterms:created xsi:type="dcterms:W3CDTF">2020-03-28T18:37:45Z</dcterms:created>
  <dcterms:modified xsi:type="dcterms:W3CDTF">2023-07-08T02:08:44Z</dcterms:modified>
</cp:coreProperties>
</file>