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0615fe27e2cea/Empresa/Tradução/Planilhas/Dump/"/>
    </mc:Choice>
  </mc:AlternateContent>
  <xr:revisionPtr revIDLastSave="32" documentId="13_ncr:1_{B98142EA-B6DE-4A4E-B82D-3FE054308122}" xr6:coauthVersionLast="47" xr6:coauthVersionMax="47" xr10:uidLastSave="{E968D80A-71A0-479F-93A5-914157E91F53}"/>
  <bookViews>
    <workbookView xWindow="-23148" yWindow="-2340" windowWidth="23256" windowHeight="13176" xr2:uid="{00000000-000D-0000-FFFF-FFFF00000000}"/>
  </bookViews>
  <sheets>
    <sheet name="Índice" sheetId="52" r:id="rId1"/>
    <sheet name="SE Datas - Principal" sheetId="14" r:id="rId2"/>
    <sheet name="SE" sheetId="51" r:id="rId3"/>
    <sheet name="Pagamento Vencido" sheetId="4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4" l="1"/>
  <c r="E4" i="44"/>
  <c r="E5" i="44"/>
  <c r="E6" i="44"/>
  <c r="E7" i="44"/>
  <c r="E8" i="44"/>
  <c r="C3" i="14"/>
  <c r="C4" i="14"/>
  <c r="C5" i="14"/>
  <c r="C6" i="14"/>
  <c r="C3" i="51" l="1"/>
  <c r="C4" i="51" l="1"/>
  <c r="C5" i="51"/>
  <c r="C6" i="51"/>
</calcChain>
</file>

<file path=xl/sharedStrings.xml><?xml version="1.0" encoding="utf-8"?>
<sst xmlns="http://schemas.openxmlformats.org/spreadsheetml/2006/main" count="30" uniqueCount="25">
  <si>
    <t>Result</t>
  </si>
  <si>
    <t>Date</t>
  </si>
  <si>
    <t>Excel Boot Camp - Learn Excel Inside Excel</t>
  </si>
  <si>
    <t>DatA</t>
  </si>
  <si>
    <t>Resultado</t>
  </si>
  <si>
    <t>Data da Fatura</t>
  </si>
  <si>
    <t>Período de Crédito (Dias)</t>
  </si>
  <si>
    <t>Situação do Pagamento</t>
  </si>
  <si>
    <t>Data de Pagamento</t>
  </si>
  <si>
    <t>SE Datas - Principal</t>
  </si>
  <si>
    <t>SE</t>
  </si>
  <si>
    <t>Pagamento Vencido</t>
  </si>
  <si>
    <t>Índice</t>
  </si>
  <si>
    <t>SE E DATA</t>
  </si>
  <si>
    <t> https://www.automateexcel.com/pt/formulas/funcoes-se-usando-datas/ ‎</t>
  </si>
  <si>
    <t>Outros recursos</t>
  </si>
  <si>
    <t>Fórmulas do Excel com exemplos</t>
  </si>
  <si>
    <t>Excel Boot Camp - Aprenda Excel dentro do Excel</t>
  </si>
  <si>
    <t>Tutorial de funções e fórmulas do Excel</t>
  </si>
  <si>
    <t>Treinamento em Excel</t>
  </si>
  <si>
    <t xml:space="preserve">  Aprenda Excel dentro do Excel</t>
  </si>
  <si>
    <t xml:space="preserve">           Aprenda Excel dentro do Excel com nosso tutorial interativo</t>
  </si>
  <si>
    <t xml:space="preserve">           Exercícios com avaliação automática</t>
  </si>
  <si>
    <t xml:space="preserve">           Atalhos e práticas recomendadas "Trabalhe com mais inteligência, não com mais esforço"</t>
  </si>
  <si>
    <t>Conteúdo do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</si>
</sst>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1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6" xfId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center"/>
    </xf>
    <xf numFmtId="14" fontId="0" fillId="0" borderId="7" xfId="1" applyNumberFormat="1" applyFont="1" applyFill="1" applyBorder="1" applyAlignment="1">
      <alignment horizontal="center"/>
    </xf>
    <xf numFmtId="14" fontId="0" fillId="0" borderId="8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3" fontId="0" fillId="0" borderId="10" xfId="1" applyNumberFormat="1" applyFont="1" applyFill="1" applyBorder="1" applyAlignment="1">
      <alignment horizontal="center"/>
    </xf>
    <xf numFmtId="14" fontId="0" fillId="0" borderId="10" xfId="1" applyNumberFormat="1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11" xfId="2"/>
    <xf numFmtId="0" fontId="4" fillId="0" borderId="0" xfId="3"/>
    <xf numFmtId="0" fontId="5" fillId="0" borderId="0" xfId="0" quotePrefix="1" applyFont="1"/>
    <xf numFmtId="14" fontId="0" fillId="0" borderId="1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14" fontId="0" fillId="0" borderId="14" xfId="1" applyNumberFormat="1" applyFont="1" applyFill="1" applyBorder="1" applyAlignment="1">
      <alignment horizontal="center"/>
    </xf>
    <xf numFmtId="14" fontId="0" fillId="0" borderId="1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5">
    <cellStyle name="Hiperlink" xfId="4" builtinId="8"/>
    <cellStyle name="Moeda" xfId="1" builtinId="4"/>
    <cellStyle name="Normal" xfId="0" builtinId="0"/>
    <cellStyle name="Título 1" xfId="2" builtinId="16"/>
    <cellStyle name="Título 4" xfId="3" builtinId="19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4E39F80-B5AF-4700-A28F-F29ABEEF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386D1CF-BD26-49DB-9CDB-A24269353A80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Saiba</a:t>
          </a:r>
          <a:r>
            <a:rPr lang="en-US" sz="2400" baseline="0"/>
            <a:t> Mais</a:t>
          </a:r>
          <a:endParaRPr lang="en-US" sz="2400"/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2DA2AA8-01C3-4CA7-9418-62A91C23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4D2E562-C614-4BEB-884C-7EC88271AA0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Saiba Mais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1120775</xdr:colOff>
      <xdr:row>9</xdr:row>
      <xdr:rowOff>152400</xdr:rowOff>
    </xdr:from>
    <xdr:to>
      <xdr:col>3</xdr:col>
      <xdr:colOff>196850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FD4D42-AB14-40AD-9353-3F4921B5D87A}"/>
            </a:ext>
          </a:extLst>
        </xdr:cNvPr>
        <xdr:cNvSpPr/>
      </xdr:nvSpPr>
      <xdr:spPr>
        <a:xfrm>
          <a:off x="2921000" y="2000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273050</xdr:colOff>
      <xdr:row>9</xdr:row>
      <xdr:rowOff>152400</xdr:rowOff>
    </xdr:from>
    <xdr:to>
      <xdr:col>3</xdr:col>
      <xdr:colOff>1301750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B1922-3DA4-46B6-B3A5-27758658225D}"/>
            </a:ext>
          </a:extLst>
        </xdr:cNvPr>
        <xdr:cNvSpPr/>
      </xdr:nvSpPr>
      <xdr:spPr>
        <a:xfrm>
          <a:off x="2921000" y="1571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11</xdr:row>
      <xdr:rowOff>152400</xdr:rowOff>
    </xdr:from>
    <xdr:to>
      <xdr:col>4</xdr:col>
      <xdr:colOff>139700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DDF1D-D6CF-4138-9B62-A0E23FA9FA57}"/>
            </a:ext>
          </a:extLst>
        </xdr:cNvPr>
        <xdr:cNvSpPr/>
      </xdr:nvSpPr>
      <xdr:spPr>
        <a:xfrm>
          <a:off x="2921000" y="1952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5F1BB9-6943-4978-9592-8851D736B310}" name="Table13" displayName="Table13" ref="B4:B7" totalsRowShown="0">
  <tableColumns count="1">
    <tableColumn id="1" xr3:uid="{6EC9B093-91CB-40CF-A424-3487418D1103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B13EC7-D641-4A48-BBC2-7ACBEB2E60AF}" name="Table2" displayName="Table2" ref="F4:F7" totalsRowShown="0" headerRowDxfId="20">
  <tableColumns count="1">
    <tableColumn id="1" xr3:uid="{E5F12874-BCC0-42F5-A79C-19D6050A8F84}" name="Outros recurso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C0AEA2-D14F-4E5E-841F-5E08D990A07C}" name="Tabelle4" displayName="Tabelle4" ref="B2:C6" totalsRowShown="0" headerRowDxfId="19" tableBorderDxfId="18">
  <tableColumns count="2">
    <tableColumn id="1" xr3:uid="{E61C5328-369F-4ED5-A06D-7202C6849755}" name="DatA" dataDxfId="17"/>
    <tableColumn id="2" xr3:uid="{E881FA9D-56E4-41C3-9124-A6B732EB40A9}" name="Resultado" dataDxfId="16">
      <calculatedColumnFormula>IF(B3 &gt; DATE(2020,1,1),"Atraso","Em dia")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6B0FC5-D4E1-42BB-81FE-AA6C8DD0D832}" name="Table11213" displayName="Table11213" ref="B2:C6" totalsRowShown="0" headerRowDxfId="15" dataDxfId="13" headerRowBorderDxfId="14" tableBorderDxfId="12" totalsRowBorderDxfId="11">
  <tableColumns count="2">
    <tableColumn id="1" xr3:uid="{78CE65E5-15FD-48F2-923F-A139266A3A51}" name="Date" dataDxfId="10"/>
    <tableColumn id="4" xr3:uid="{67C179B6-E151-4292-908B-5CB2432D891E}" name="Result" dataDxfId="9">
      <calculatedColumnFormula>IF(B3 &gt; DATE(2020,1,1),"Delay","Ontime")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CF863-C6D8-42A6-8CE7-1574900B1D25}" name="Table1" displayName="Table1" ref="B2:E8" totalsRowShown="0" headerRowDxfId="8" dataDxfId="6" headerRowBorderDxfId="7" tableBorderDxfId="5" totalsRowBorderDxfId="4">
  <tableColumns count="4">
    <tableColumn id="1" xr3:uid="{C1229271-0A61-4CA3-B86F-04F9E5585065}" name="Data da Fatura" dataDxfId="3"/>
    <tableColumn id="5" xr3:uid="{F0DA1181-1475-4158-A27C-459F6421AC8D}" name="Período de Crédito (Dias)" dataDxfId="2"/>
    <tableColumn id="2" xr3:uid="{DC605DFC-96A7-471A-AE13-C32F5FA3A81F}" name="Data de Pagamento" dataDxfId="1"/>
    <tableColumn id="3" xr3:uid="{C7816B3C-61E9-4BA2-A9CD-914D718D23E0}" name="Situação do Pagamento" dataDxfId="0">
      <calculatedColumnFormula>IF(D3&gt;=(B3+C3),"VENCIDO","EM DIA")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hyperlink" Target="?utm_source=formulas-dload&amp;utm_medium=formulas-dload&amp;utm_campaign=formulas-dloa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utomateexcel.com/pt/formulas/funcoes-se-usando-data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pt/formulas/funcoes-se-usando-datas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pt/formulas/funcoes-se-usando-datas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pt/formulas/funcoes-se-usando-datas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7C67-0E44-417C-8B72-E5A869B58020}">
  <sheetPr codeName="Sheet1"/>
  <dimension ref="A1:F47"/>
  <sheetViews>
    <sheetView tabSelected="1" workbookViewId="0"/>
  </sheetViews>
  <sheetFormatPr defaultColWidth="9.140625"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2" t="s">
        <v>13</v>
      </c>
    </row>
    <row r="2" spans="1:6" x14ac:dyDescent="0.25">
      <c r="B2" s="13" t="s">
        <v>14</v>
      </c>
    </row>
    <row r="4" spans="1:6" x14ac:dyDescent="0.25">
      <c r="B4" t="s">
        <v>12</v>
      </c>
      <c r="F4" s="14" t="s">
        <v>15</v>
      </c>
    </row>
    <row r="5" spans="1:6" x14ac:dyDescent="0.25">
      <c r="B5" s="13" t="s">
        <v>9</v>
      </c>
      <c r="F5" s="13" t="s">
        <v>16</v>
      </c>
    </row>
    <row r="6" spans="1:6" x14ac:dyDescent="0.25">
      <c r="B6" s="13" t="s">
        <v>10</v>
      </c>
      <c r="F6" s="13" t="s">
        <v>17</v>
      </c>
    </row>
    <row r="7" spans="1:6" x14ac:dyDescent="0.25">
      <c r="B7" s="13" t="s">
        <v>11</v>
      </c>
      <c r="F7" s="13" t="s">
        <v>18</v>
      </c>
    </row>
    <row r="8" spans="1:6" x14ac:dyDescent="0.25">
      <c r="B8" s="13"/>
    </row>
    <row r="9" spans="1:6" x14ac:dyDescent="0.25">
      <c r="B9" s="13"/>
    </row>
    <row r="10" spans="1:6" x14ac:dyDescent="0.25">
      <c r="B10" s="13"/>
    </row>
    <row r="12" spans="1:6" x14ac:dyDescent="0.25">
      <c r="F12" s="14"/>
    </row>
    <row r="13" spans="1:6" ht="20.25" thickBot="1" x14ac:dyDescent="0.35">
      <c r="B13" s="15" t="s">
        <v>19</v>
      </c>
    </row>
    <row r="14" spans="1:6" ht="15.75" thickTop="1" x14ac:dyDescent="0.25">
      <c r="B14" s="16" t="s">
        <v>20</v>
      </c>
    </row>
    <row r="37" spans="2:2" x14ac:dyDescent="0.25">
      <c r="B37" s="17" t="s">
        <v>21</v>
      </c>
    </row>
    <row r="38" spans="2:2" x14ac:dyDescent="0.25">
      <c r="B38" s="17" t="s">
        <v>22</v>
      </c>
    </row>
    <row r="39" spans="2:2" x14ac:dyDescent="0.25">
      <c r="B39" s="17" t="s">
        <v>23</v>
      </c>
    </row>
    <row r="47" spans="2:2" x14ac:dyDescent="0.25">
      <c r="B47" s="16" t="s">
        <v>24</v>
      </c>
    </row>
  </sheetData>
  <dataConsolidate/>
  <hyperlinks>
    <hyperlink ref="F5" r:id="rId1" display="Excel Formulas w/Examples" xr:uid="{37A0DBC6-AA5B-49E2-9811-F37F21CB2B1A}"/>
    <hyperlink ref="F6" r:id="rId2" display="Excel Boot Camp - Learn Excel inside Excel" xr:uid="{20E5B2A9-9950-4227-B033-9B8CBCC4C4CD}"/>
    <hyperlink ref="F7" r:id="rId3" display="Excel Functions &amp; Formulas Tutorial" xr:uid="{FB8A938D-269D-4871-813C-1E07827050B6}"/>
    <hyperlink ref="B6" location="SE!A1" display="SE" xr:uid="{7943E288-149B-4A51-9FD6-18719256A59B}"/>
    <hyperlink ref="B7" location="'Pagamento Vencido'!A1" display="Pagamento Vencido" xr:uid="{92E395B7-8FBC-4986-A900-F9400567A1A9}"/>
    <hyperlink ref="B5" location="'SE Datas - Principal'!A1" display="SE Datas - Principal" xr:uid="{E99E1DE6-2533-4AD4-A0EB-DCA9B8F0B05A}"/>
    <hyperlink ref="B2" r:id="rId4" display="https://www.automateexcel.com/pt/formulas/funcoes-se-usando-datas/" xr:uid="{3A7EACFB-57DE-4754-90BC-0FD285639B1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2:C11"/>
  <sheetViews>
    <sheetView showGridLines="0" workbookViewId="0">
      <selection activeCell="B9" sqref="B9"/>
    </sheetView>
  </sheetViews>
  <sheetFormatPr defaultColWidth="9.140625" defaultRowHeight="15" x14ac:dyDescent="0.25"/>
  <cols>
    <col min="1" max="1" width="2.7109375" customWidth="1"/>
    <col min="2" max="2" width="24.28515625" customWidth="1"/>
    <col min="3" max="4" width="29.28515625" customWidth="1"/>
  </cols>
  <sheetData>
    <row r="2" spans="2:3" x14ac:dyDescent="0.25">
      <c r="B2" s="19" t="s">
        <v>3</v>
      </c>
      <c r="C2" s="20" t="s">
        <v>4</v>
      </c>
    </row>
    <row r="3" spans="2:3" x14ac:dyDescent="0.25">
      <c r="B3" s="18">
        <v>43831</v>
      </c>
      <c r="C3" s="1" t="str">
        <f t="shared" ref="C3:C6" si="0">IF(B3 &gt; DATE(2020,1,1),"Atraso","Em dia")</f>
        <v>Em dia</v>
      </c>
    </row>
    <row r="4" spans="2:3" x14ac:dyDescent="0.25">
      <c r="B4" s="18">
        <v>43968</v>
      </c>
      <c r="C4" s="1" t="str">
        <f t="shared" si="0"/>
        <v>Atraso</v>
      </c>
    </row>
    <row r="5" spans="2:3" x14ac:dyDescent="0.25">
      <c r="B5" s="18">
        <v>43748</v>
      </c>
      <c r="C5" s="1" t="str">
        <f t="shared" si="0"/>
        <v>Em dia</v>
      </c>
    </row>
    <row r="6" spans="2:3" x14ac:dyDescent="0.25">
      <c r="B6" s="21">
        <v>43995</v>
      </c>
      <c r="C6" s="22" t="str">
        <f t="shared" si="0"/>
        <v>Atraso</v>
      </c>
    </row>
    <row r="9" spans="2:3" x14ac:dyDescent="0.25">
      <c r="B9" s="13" t="s">
        <v>14</v>
      </c>
    </row>
    <row r="11" spans="2:3" x14ac:dyDescent="0.25">
      <c r="B11" s="14" t="s">
        <v>2</v>
      </c>
    </row>
  </sheetData>
  <hyperlinks>
    <hyperlink ref="B9" r:id="rId1" display="https://www.automateexcel.com/pt/formulas/funcoes-se-usando-datas/" xr:uid="{DE1475EA-1750-4B88-968A-9273394BA8C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65B0-066D-4ECF-9FDD-2D3756B7FD83}">
  <sheetPr codeName="Sheet21">
    <tabColor theme="5" tint="0.39997558519241921"/>
  </sheetPr>
  <dimension ref="B1:C11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2.7109375" customWidth="1"/>
    <col min="2" max="2" width="19.5703125" customWidth="1"/>
    <col min="3" max="3" width="17.42578125" customWidth="1"/>
    <col min="4" max="4" width="21.42578125" customWidth="1"/>
  </cols>
  <sheetData>
    <row r="1" spans="2:3" ht="6.75" customHeight="1" x14ac:dyDescent="0.25"/>
    <row r="2" spans="2:3" x14ac:dyDescent="0.25">
      <c r="B2" s="2" t="s">
        <v>1</v>
      </c>
      <c r="C2" s="3" t="s">
        <v>0</v>
      </c>
    </row>
    <row r="3" spans="2:3" x14ac:dyDescent="0.25">
      <c r="B3" s="4">
        <v>43831</v>
      </c>
      <c r="C3" s="7" t="str">
        <f>IF(B3 &gt; DATE(2020,1,1),"Delay","Ontime")</f>
        <v>Ontime</v>
      </c>
    </row>
    <row r="4" spans="2:3" x14ac:dyDescent="0.25">
      <c r="B4" s="4">
        <v>43968</v>
      </c>
      <c r="C4" s="7" t="str">
        <f t="shared" ref="C4:C6" si="0">IF(B4 &gt; DATE(2020,1,1),"Delay","Ontime")</f>
        <v>Delay</v>
      </c>
    </row>
    <row r="5" spans="2:3" x14ac:dyDescent="0.25">
      <c r="B5" s="4">
        <v>43748</v>
      </c>
      <c r="C5" s="7" t="str">
        <f t="shared" si="0"/>
        <v>Ontime</v>
      </c>
    </row>
    <row r="6" spans="2:3" x14ac:dyDescent="0.25">
      <c r="B6" s="8">
        <v>43995</v>
      </c>
      <c r="C6" s="11" t="str">
        <f t="shared" si="0"/>
        <v>Delay</v>
      </c>
    </row>
    <row r="9" spans="2:3" x14ac:dyDescent="0.25">
      <c r="B9" s="13" t="s">
        <v>14</v>
      </c>
    </row>
    <row r="11" spans="2:3" x14ac:dyDescent="0.25">
      <c r="B11" s="14" t="s">
        <v>2</v>
      </c>
    </row>
  </sheetData>
  <hyperlinks>
    <hyperlink ref="B9" r:id="rId1" display="https://www.automateexcel.com/pt/formulas/funcoes-se-usando-datas/" xr:uid="{481BB2D9-482F-4777-B572-91CF10511AA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4466-2401-4D18-9E7E-113F8BCB1ECA}">
  <sheetPr codeName="Sheet14">
    <tabColor theme="5" tint="0.39997558519241921"/>
  </sheetPr>
  <dimension ref="B1:E13"/>
  <sheetViews>
    <sheetView showGridLines="0" workbookViewId="0">
      <selection activeCell="B12" sqref="B12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15" customWidth="1"/>
    <col min="4" max="4" width="14" customWidth="1"/>
    <col min="5" max="5" width="13.28515625" customWidth="1"/>
    <col min="6" max="6" width="21.42578125" customWidth="1"/>
  </cols>
  <sheetData>
    <row r="1" spans="2:5" ht="6.75" customHeight="1" x14ac:dyDescent="0.25"/>
    <row r="2" spans="2:5" ht="30" x14ac:dyDescent="0.25">
      <c r="B2" s="23" t="s">
        <v>5</v>
      </c>
      <c r="C2" s="24" t="s">
        <v>6</v>
      </c>
      <c r="D2" s="24" t="s">
        <v>8</v>
      </c>
      <c r="E2" s="25" t="s">
        <v>7</v>
      </c>
    </row>
    <row r="3" spans="2:5" x14ac:dyDescent="0.25">
      <c r="B3" s="4">
        <v>43915</v>
      </c>
      <c r="C3" s="5">
        <v>30</v>
      </c>
      <c r="D3" s="6">
        <v>43941</v>
      </c>
      <c r="E3" s="7" t="str">
        <f t="shared" ref="E3:E8" si="0">IF(D3&gt;=(B3+C3),"VENCIDO","EM DIA")</f>
        <v>EM DIA</v>
      </c>
    </row>
    <row r="4" spans="2:5" x14ac:dyDescent="0.25">
      <c r="B4" s="4">
        <v>43876</v>
      </c>
      <c r="C4" s="5">
        <v>60</v>
      </c>
      <c r="D4" s="6">
        <v>43941</v>
      </c>
      <c r="E4" s="7" t="str">
        <f t="shared" si="0"/>
        <v>VENCIDO</v>
      </c>
    </row>
    <row r="5" spans="2:5" x14ac:dyDescent="0.25">
      <c r="B5" s="4">
        <v>43895</v>
      </c>
      <c r="C5" s="5">
        <v>30</v>
      </c>
      <c r="D5" s="6">
        <v>43941</v>
      </c>
      <c r="E5" s="7" t="str">
        <f t="shared" si="0"/>
        <v>VENCIDO</v>
      </c>
    </row>
    <row r="6" spans="2:5" x14ac:dyDescent="0.25">
      <c r="B6" s="4">
        <v>43925</v>
      </c>
      <c r="C6" s="5">
        <v>90</v>
      </c>
      <c r="D6" s="6">
        <v>43941</v>
      </c>
      <c r="E6" s="7" t="str">
        <f t="shared" si="0"/>
        <v>EM DIA</v>
      </c>
    </row>
    <row r="7" spans="2:5" x14ac:dyDescent="0.25">
      <c r="B7" s="4">
        <v>43811</v>
      </c>
      <c r="C7" s="5">
        <v>120</v>
      </c>
      <c r="D7" s="6">
        <v>43941</v>
      </c>
      <c r="E7" s="7" t="str">
        <f t="shared" si="0"/>
        <v>VENCIDO</v>
      </c>
    </row>
    <row r="8" spans="2:5" x14ac:dyDescent="0.25">
      <c r="B8" s="8">
        <v>43905</v>
      </c>
      <c r="C8" s="9">
        <v>30</v>
      </c>
      <c r="D8" s="10">
        <v>43941</v>
      </c>
      <c r="E8" s="11" t="str">
        <f t="shared" si="0"/>
        <v>VENCIDO</v>
      </c>
    </row>
    <row r="11" spans="2:5" x14ac:dyDescent="0.25">
      <c r="B11" s="13" t="s">
        <v>14</v>
      </c>
    </row>
    <row r="13" spans="2:5" x14ac:dyDescent="0.25">
      <c r="B13" s="14" t="s">
        <v>2</v>
      </c>
    </row>
  </sheetData>
  <hyperlinks>
    <hyperlink ref="B11" r:id="rId1" display="https://www.automateexcel.com/pt/formulas/funcoes-se-usando-datas/" xr:uid="{C3627FDD-6F01-414E-BA3D-B32EC374CCE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SE Datas - Principal</vt:lpstr>
      <vt:lpstr>SE</vt:lpstr>
      <vt:lpstr>Pagamento Vencido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CARLOS JENSEN</cp:lastModifiedBy>
  <dcterms:created xsi:type="dcterms:W3CDTF">2020-03-28T18:37:45Z</dcterms:created>
  <dcterms:modified xsi:type="dcterms:W3CDTF">2023-07-30T17:14:36Z</dcterms:modified>
</cp:coreProperties>
</file>