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12\"/>
    </mc:Choice>
  </mc:AlternateContent>
  <xr:revisionPtr revIDLastSave="0" documentId="13_ncr:1_{3CD85BD5-C98F-44E9-A020-40F991DF9ED0}" xr6:coauthVersionLast="47" xr6:coauthVersionMax="47" xr10:uidLastSave="{00000000-0000-0000-0000-000000000000}"/>
  <bookViews>
    <workbookView xWindow="11796" yWindow="864" windowWidth="10500" windowHeight="7644" tabRatio="878" firstSheet="4" activeTab="5" xr2:uid="{00000000-000D-0000-FFFF-FFFF00000000}"/>
  </bookViews>
  <sheets>
    <sheet name="Contents" sheetId="40" r:id="rId1"/>
    <sheet name="Months Between Dates - Main" sheetId="14" r:id="rId2"/>
    <sheet name="Number of Months Between Dates" sheetId="36" r:id="rId3"/>
    <sheet name="Number of Days Between Dates" sheetId="38" r:id="rId4"/>
    <sheet name="Months and Days Between Dates" sheetId="39" r:id="rId5"/>
    <sheet name="Fractional Month" sheetId="41" r:id="rId6"/>
    <sheet name="Nearest-Whole-Month" sheetId="37" r:id="rId7"/>
    <sheet name="DATEDIF-Dates" sheetId="3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41" l="1"/>
  <c r="F3" i="39"/>
  <c r="D3" i="41" l="1"/>
  <c r="D3" i="39"/>
  <c r="E3" i="39"/>
  <c r="D3" i="38" l="1"/>
  <c r="D3" i="37" l="1"/>
  <c r="D3" i="36"/>
  <c r="D3" i="30"/>
  <c r="D6" i="14"/>
  <c r="D5" i="14"/>
  <c r="D4" i="14"/>
  <c r="D3" i="14"/>
</calcChain>
</file>

<file path=xl/sharedStrings.xml><?xml version="1.0" encoding="utf-8"?>
<sst xmlns="http://schemas.openxmlformats.org/spreadsheetml/2006/main" count="41" uniqueCount="19">
  <si>
    <t>Result</t>
  </si>
  <si>
    <t>Start_ Date</t>
  </si>
  <si>
    <t>End_Date</t>
  </si>
  <si>
    <t>Number of Months Between Dates</t>
  </si>
  <si>
    <t>Table of Contents</t>
  </si>
  <si>
    <t>DATEDIF-Dates</t>
  </si>
  <si>
    <t>Nearest-Whole-Month</t>
  </si>
  <si>
    <t>MONTHS BETWEEN DATES</t>
  </si>
  <si>
    <t>https://www.automateexcel.com/formulas/months-between-dates/</t>
  </si>
  <si>
    <t>Number of Days Between Dates</t>
  </si>
  <si>
    <t>Months and Days Between Dates</t>
  </si>
  <si>
    <t>Fractional Month</t>
  </si>
  <si>
    <t>Months Between Dates - Main</t>
  </si>
  <si>
    <t>Data_Inicial</t>
  </si>
  <si>
    <t>Data_Final</t>
  </si>
  <si>
    <t>Meses</t>
  </si>
  <si>
    <t>Resultado</t>
  </si>
  <si>
    <t>Dias</t>
  </si>
  <si>
    <t>Detalhes 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</si>
</sst>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rgb="FF8EA9DB"/>
      </left>
      <right/>
      <top style="thin">
        <color rgb="FF8EA9DB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rgb="FF8EA9DB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rgb="FF8EA9DB"/>
      </top>
      <bottom style="thin">
        <color theme="4" tint="0.3999755851924192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/>
    </xf>
    <xf numFmtId="14" fontId="0" fillId="0" borderId="2" xfId="1" quotePrefix="1" applyNumberFormat="1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" fontId="0" fillId="0" borderId="4" xfId="1" applyNumberFormat="1" applyFont="1" applyFill="1" applyBorder="1" applyAlignment="1">
      <alignment horizontal="center"/>
    </xf>
    <xf numFmtId="1" fontId="0" fillId="0" borderId="2" xfId="1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2" applyFont="1" applyBorder="1"/>
    <xf numFmtId="0" fontId="4" fillId="0" borderId="0" xfId="3"/>
    <xf numFmtId="14" fontId="0" fillId="0" borderId="6" xfId="1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14" fontId="0" fillId="0" borderId="3" xfId="1" quotePrefix="1" applyNumberFormat="1" applyFont="1" applyFill="1" applyBorder="1" applyAlignment="1">
      <alignment horizontal="center"/>
    </xf>
    <xf numFmtId="14" fontId="0" fillId="0" borderId="4" xfId="1" quotePrefix="1" applyNumberFormat="1" applyFont="1" applyFill="1" applyBorder="1" applyAlignment="1">
      <alignment horizontal="center"/>
    </xf>
    <xf numFmtId="1" fontId="0" fillId="0" borderId="4" xfId="1" quotePrefix="1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4">
    <cellStyle name="Hiperlink" xfId="3" builtinId="8"/>
    <cellStyle name="Moeda" xfId="1" builtinId="4"/>
    <cellStyle name="Normal" xfId="0" builtinId="0"/>
    <cellStyle name="Título 1" xfId="2" builtinId="16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numFmt numFmtId="165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numFmt numFmtId="165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FA54F8F-2993-45F3-A634-7437B5CDEB43}" name="Table1" displayName="Table1" ref="B4:B11" totalsRowShown="0">
  <tableColumns count="1">
    <tableColumn id="1" xr3:uid="{6102B3E1-C9E2-4A0F-86D1-8DB4187C4151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1AE8457-0F2B-41D5-BF73-8E4EF48525DA}" name="Table8" displayName="Table8" ref="B2:D6" totalsRowShown="0" headerRowDxfId="37" tableBorderDxfId="36">
  <tableColumns count="3">
    <tableColumn id="1" xr3:uid="{49FCC39A-A44C-4431-BF6B-995A2D4775F5}" name="Data_Inicial" dataDxfId="35"/>
    <tableColumn id="2" xr3:uid="{473AFD83-6E2C-49A6-8B4D-0BA16D66B5DB}" name="Data_Final" dataDxfId="34"/>
    <tableColumn id="3" xr3:uid="{B1E76019-1FD7-4134-AB49-BBE1F7D2A017}" name="Meses" dataDxfId="33">
      <calculatedColumnFormula>DATEDIF(B3,C3,"m")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03466B-BF6A-4668-9073-F46DE6CDB254}" name="Table1155" displayName="Table1155" ref="B2:D3" totalsRowShown="0" headerRowDxfId="32" tableBorderDxfId="31">
  <tableColumns count="3">
    <tableColumn id="1" xr3:uid="{C9C3C350-C714-47C6-9E58-E58EDEEA0C30}" name="Data_Inicial" dataDxfId="30"/>
    <tableColumn id="2" xr3:uid="{4922AC84-138F-4D13-9604-3DD4389AAECF}" name="Data_Final" dataDxfId="29"/>
    <tableColumn id="3" xr3:uid="{4D9C84C2-DA42-4371-B241-F2A27D5B92F7}" name="Resultado" dataDxfId="28">
      <calculatedColumnFormula>DATEDIF(B3,C3,"m")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5FDD1A3-4CC6-436C-9C97-C1EF350D9DC7}" name="Table11552" displayName="Table11552" ref="B2:D3" totalsRowShown="0" headerRowDxfId="27" tableBorderDxfId="26">
  <tableColumns count="3">
    <tableColumn id="1" xr3:uid="{CC280EAE-9D5E-4327-B797-8B14380996FB}" name="Data_Inicial" dataDxfId="25"/>
    <tableColumn id="2" xr3:uid="{2D0FC952-8F6C-44A2-86FD-B4C1FF9FB6A9}" name="Data_Final" dataDxfId="24"/>
    <tableColumn id="3" xr3:uid="{33788F8D-2A43-48A4-BEEB-6C0DEAF65B09}" name="Resultado" dataDxfId="23">
      <calculatedColumnFormula>DATEDIF(B3,C3,"md")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E0AFD85-E065-41B9-871C-8E0000391958}" name="Table115524" displayName="Table115524" ref="B2:F3" totalsRowShown="0" headerRowDxfId="22" tableBorderDxfId="21">
  <tableColumns count="5">
    <tableColumn id="1" xr3:uid="{860D80BE-1DCA-4A0F-A2F7-75837FA6A676}" name="Data_Inicial" dataDxfId="20"/>
    <tableColumn id="2" xr3:uid="{CDCBA833-532B-473C-8261-7C086A546851}" name="Data_Final" dataDxfId="19"/>
    <tableColumn id="4" xr3:uid="{F6382EBF-0B74-4769-8FBE-BD80B76AF126}" name="Meses" dataDxfId="18">
      <calculatedColumnFormula>DATEDIF(B3,C3,"m")</calculatedColumnFormula>
    </tableColumn>
    <tableColumn id="3" xr3:uid="{F5A57913-9116-4A91-A571-CFE9E4AB3C48}" name="Dias" dataDxfId="17">
      <calculatedColumnFormula>DATEDIF(B3,C3,"md")</calculatedColumnFormula>
    </tableColumn>
    <tableColumn id="5" xr3:uid="{16D3FD86-E1FC-4798-BE11-953DE7CB97F5}" name="Detalhes Totais" dataDxfId="16">
      <calculatedColumnFormula>DATEDIF(B3,C3,"m")&amp;" Meses e "&amp;DATEDIF(B3,C3,"Md")&amp;" Dias "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CA9C792-22C6-47E0-967A-0CB7FFE55711}" name="Table1155248" displayName="Table1155248" ref="B2:E3" totalsRowShown="0" headerRowDxfId="15" tableBorderDxfId="14">
  <tableColumns count="4">
    <tableColumn id="1" xr3:uid="{DEC3922A-998A-4E00-90AA-3210F96B8EEE}" name="Data_Inicial" dataDxfId="13"/>
    <tableColumn id="2" xr3:uid="{C0D0CA03-4B6B-4088-B583-60B8B112137A}" name="Data_Final" dataDxfId="12"/>
    <tableColumn id="4" xr3:uid="{9904A60E-920C-4A04-99DF-00B104E85AFF}" name="Meses" dataDxfId="11">
      <calculatedColumnFormula>DATEDIF(B3,C3,"m")</calculatedColumnFormula>
    </tableColumn>
    <tableColumn id="5" xr3:uid="{7748DF48-DD31-466A-BE08-4FD70045FC1C}" name="Detalhes Totais" dataDxfId="10">
      <calculatedColumnFormula>DATEDIF(B3,C3, "m")+ROUND((DATEDIF(B3,C3, "m")/30),2)&amp;" Meses"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D4F5D45-490B-4836-B4F9-CD47AA350840}" name="Table11556" displayName="Table11556" ref="B2:D3" totalsRowShown="0" headerRowDxfId="9" tableBorderDxfId="8">
  <tableColumns count="3">
    <tableColumn id="1" xr3:uid="{8DB9B4EB-172E-4BAC-8E59-FB0692F2AF05}" name="Start_ Date" dataDxfId="7"/>
    <tableColumn id="2" xr3:uid="{D7598FB2-6CD2-4A4D-9F73-2D4C57F5A300}" name="End_Date" dataDxfId="6"/>
    <tableColumn id="3" xr3:uid="{DC39E07A-D8AB-4CF5-8ADD-AE339267F1D1}" name="Result" dataDxfId="5">
      <calculatedColumnFormula>DATEDIF(B3,C3+15,"m")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A82562A-DAB1-4ADD-A2D3-299E1BD4B265}" name="Table115" displayName="Table115" ref="B2:D3" totalsRowShown="0" headerRowDxfId="4" tableBorderDxfId="3">
  <tableColumns count="3">
    <tableColumn id="1" xr3:uid="{12F3F11F-F868-4AC6-A86B-698367BC3C10}" name="Data_Inicial" dataDxfId="2"/>
    <tableColumn id="2" xr3:uid="{05F7D141-E3BE-4A6D-AC05-A618624F4F01}" name="Data_Final" dataDxfId="1"/>
    <tableColumn id="3" xr3:uid="{9DF05F06-9AFE-458A-AF32-F1398A7581EB}" name="Resultado" dataDxfId="0">
      <calculatedColumnFormula>DATEDIF(B3,C3,"d")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months-between-dat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months-between-date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months-between-date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months-between-date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months-between-date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months-between-dates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months-between-dates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ormulas/months-between-da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A922E-F83A-40AE-B593-E6CECE812A69}">
  <sheetPr codeName="Sheet1"/>
  <dimension ref="A1:B11"/>
  <sheetViews>
    <sheetView workbookViewId="0">
      <selection activeCell="F4" sqref="F4"/>
    </sheetView>
  </sheetViews>
  <sheetFormatPr defaultColWidth="9.109375" defaultRowHeight="14.4" x14ac:dyDescent="0.3"/>
  <cols>
    <col min="2" max="2" width="37.5546875" customWidth="1"/>
  </cols>
  <sheetData>
    <row r="1" spans="1:2" ht="23.4" x14ac:dyDescent="0.45">
      <c r="A1" s="7" t="s">
        <v>7</v>
      </c>
    </row>
    <row r="2" spans="1:2" x14ac:dyDescent="0.3">
      <c r="B2" s="8" t="s">
        <v>8</v>
      </c>
    </row>
    <row r="4" spans="1:2" x14ac:dyDescent="0.3">
      <c r="B4" t="s">
        <v>4</v>
      </c>
    </row>
    <row r="5" spans="1:2" x14ac:dyDescent="0.3">
      <c r="B5" s="8" t="s">
        <v>12</v>
      </c>
    </row>
    <row r="6" spans="1:2" x14ac:dyDescent="0.3">
      <c r="B6" s="8" t="s">
        <v>3</v>
      </c>
    </row>
    <row r="7" spans="1:2" x14ac:dyDescent="0.3">
      <c r="B7" s="8" t="s">
        <v>9</v>
      </c>
    </row>
    <row r="8" spans="1:2" x14ac:dyDescent="0.3">
      <c r="B8" s="8" t="s">
        <v>10</v>
      </c>
    </row>
    <row r="9" spans="1:2" x14ac:dyDescent="0.3">
      <c r="B9" s="8" t="s">
        <v>11</v>
      </c>
    </row>
    <row r="10" spans="1:2" x14ac:dyDescent="0.3">
      <c r="B10" s="8" t="s">
        <v>6</v>
      </c>
    </row>
    <row r="11" spans="1:2" x14ac:dyDescent="0.3">
      <c r="B11" s="8" t="s">
        <v>5</v>
      </c>
    </row>
  </sheetData>
  <dataConsolidate/>
  <hyperlinks>
    <hyperlink ref="B2" r:id="rId1" xr:uid="{9A0E6B5D-16FA-41EA-9086-F8F608389DC1}"/>
    <hyperlink ref="B5" location="'Months Between Dates - Main'!A1" display="'Months Between Dates - Main'!A1" xr:uid="{16CF7D84-7144-441A-A17E-AF9C0649082B}"/>
    <hyperlink ref="B6" location="'Number of Months Between Dates'!A1" display="'Number of Months Between Dates'!A1" xr:uid="{1E79BEC7-AF09-4A9F-A352-542E4A521340}"/>
    <hyperlink ref="B7" location="'Number of Days Between Dates'!A1" display="'Number of Days Between Dates'!A1" xr:uid="{FD7106A6-1E51-4C3E-8C24-276E85373458}"/>
    <hyperlink ref="B8" location="'Months and Days Between Dates'!A1" display="'Months and Days Between Dates'!A1" xr:uid="{E46836A5-8E99-4222-A7D6-385AF0F4FDC8}"/>
    <hyperlink ref="B9" location="'Fractional Month'!A1" display="'Fractional Month'!A1" xr:uid="{78432D96-F158-4900-813E-A45F40F0E8FB}"/>
    <hyperlink ref="B10" location="'Nearest-Whole-Month'!A1" display="'Nearest-Whole-Month'!A1" xr:uid="{BE5551D3-B424-4DC4-829A-06D94A2EBF02}"/>
    <hyperlink ref="B11" location="'DATEDIF-Dates'!A1" display="'DATEDIF-Dates'!A1" xr:uid="{2B29D64B-1CBE-4F69-BAF4-5EB5F60DB1F4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D8"/>
  <sheetViews>
    <sheetView showGridLines="0" workbookViewId="0">
      <selection activeCell="D3" sqref="D3"/>
    </sheetView>
  </sheetViews>
  <sheetFormatPr defaultColWidth="9.109375" defaultRowHeight="14.4" x14ac:dyDescent="0.3"/>
  <cols>
    <col min="1" max="1" width="2.6640625" customWidth="1"/>
    <col min="2" max="2" width="18.44140625" customWidth="1"/>
    <col min="3" max="3" width="15.44140625" customWidth="1"/>
    <col min="4" max="4" width="16.33203125" customWidth="1"/>
  </cols>
  <sheetData>
    <row r="1" spans="2:4" ht="8.25" customHeight="1" x14ac:dyDescent="0.3"/>
    <row r="2" spans="2:4" x14ac:dyDescent="0.3">
      <c r="B2" s="10" t="s">
        <v>13</v>
      </c>
      <c r="C2" s="11" t="s">
        <v>14</v>
      </c>
      <c r="D2" s="11" t="s">
        <v>15</v>
      </c>
    </row>
    <row r="3" spans="2:4" x14ac:dyDescent="0.3">
      <c r="B3" s="9">
        <v>43831</v>
      </c>
      <c r="C3" s="2">
        <v>43862</v>
      </c>
      <c r="D3" s="5">
        <f>DATEDIF(B3,C3,"m")</f>
        <v>1</v>
      </c>
    </row>
    <row r="4" spans="2:4" x14ac:dyDescent="0.3">
      <c r="B4" s="9">
        <v>43831</v>
      </c>
      <c r="C4" s="2">
        <v>43946</v>
      </c>
      <c r="D4" s="5">
        <f t="shared" ref="D4:D6" si="0">DATEDIF(B4,C4,"m")</f>
        <v>3</v>
      </c>
    </row>
    <row r="5" spans="2:4" x14ac:dyDescent="0.3">
      <c r="B5" s="9">
        <v>43831</v>
      </c>
      <c r="C5" s="2">
        <v>44197</v>
      </c>
      <c r="D5" s="5">
        <f t="shared" si="0"/>
        <v>12</v>
      </c>
    </row>
    <row r="6" spans="2:4" x14ac:dyDescent="0.3">
      <c r="B6" s="12">
        <v>43831</v>
      </c>
      <c r="C6" s="13">
        <v>46022</v>
      </c>
      <c r="D6" s="14">
        <f t="shared" si="0"/>
        <v>71</v>
      </c>
    </row>
    <row r="8" spans="2:4" x14ac:dyDescent="0.3">
      <c r="B8" s="8" t="s">
        <v>8</v>
      </c>
    </row>
  </sheetData>
  <hyperlinks>
    <hyperlink ref="B8" r:id="rId1" xr:uid="{E388D8CF-A3DE-4DB8-856B-96CC097F55DF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94B98-731C-4839-9104-FCA8C6752D34}">
  <sheetPr codeName="Sheet26"/>
  <dimension ref="B2:D5"/>
  <sheetViews>
    <sheetView showGridLines="0" workbookViewId="0">
      <selection activeCell="D3" sqref="D3"/>
    </sheetView>
  </sheetViews>
  <sheetFormatPr defaultColWidth="9.109375" defaultRowHeight="14.4" x14ac:dyDescent="0.3"/>
  <cols>
    <col min="1" max="1" width="2.6640625" customWidth="1"/>
    <col min="2" max="2" width="12.6640625" customWidth="1"/>
    <col min="3" max="3" width="13.88671875" customWidth="1"/>
    <col min="4" max="4" width="13" customWidth="1"/>
    <col min="5" max="5" width="21.44140625" customWidth="1"/>
  </cols>
  <sheetData>
    <row r="2" spans="2:4" x14ac:dyDescent="0.3">
      <c r="B2" s="1" t="s">
        <v>13</v>
      </c>
      <c r="C2" s="1" t="s">
        <v>14</v>
      </c>
      <c r="D2" s="1" t="s">
        <v>16</v>
      </c>
    </row>
    <row r="3" spans="2:4" x14ac:dyDescent="0.3">
      <c r="B3" s="3">
        <v>43929</v>
      </c>
      <c r="C3" s="3">
        <v>43984</v>
      </c>
      <c r="D3" s="4">
        <f>DATEDIF(B3,C3,"m")</f>
        <v>1</v>
      </c>
    </row>
    <row r="5" spans="2:4" x14ac:dyDescent="0.3">
      <c r="B5" s="8" t="s">
        <v>8</v>
      </c>
    </row>
  </sheetData>
  <hyperlinks>
    <hyperlink ref="B5" r:id="rId1" xr:uid="{89F2DE04-42F7-4B60-8DF2-3A71DA91C2A0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1EB85-3161-4841-880D-1AB56A740F0B}">
  <sheetPr codeName="Sheet28"/>
  <dimension ref="B2:D5"/>
  <sheetViews>
    <sheetView showGridLines="0" workbookViewId="0">
      <selection activeCell="D3" sqref="D3"/>
    </sheetView>
  </sheetViews>
  <sheetFormatPr defaultColWidth="9.109375" defaultRowHeight="14.4" x14ac:dyDescent="0.3"/>
  <cols>
    <col min="1" max="1" width="2.6640625" customWidth="1"/>
    <col min="2" max="2" width="12.6640625" customWidth="1"/>
    <col min="3" max="3" width="13.88671875" customWidth="1"/>
    <col min="4" max="4" width="13" customWidth="1"/>
    <col min="5" max="5" width="21.44140625" customWidth="1"/>
  </cols>
  <sheetData>
    <row r="2" spans="2:4" x14ac:dyDescent="0.3">
      <c r="B2" s="1" t="s">
        <v>13</v>
      </c>
      <c r="C2" s="1" t="s">
        <v>14</v>
      </c>
      <c r="D2" s="1" t="s">
        <v>16</v>
      </c>
    </row>
    <row r="3" spans="2:4" x14ac:dyDescent="0.3">
      <c r="B3" s="3">
        <v>43929</v>
      </c>
      <c r="C3" s="3">
        <v>43981</v>
      </c>
      <c r="D3" s="4">
        <f>DATEDIF(B3,C3,"md")</f>
        <v>22</v>
      </c>
    </row>
    <row r="5" spans="2:4" x14ac:dyDescent="0.3">
      <c r="B5" s="8" t="s">
        <v>8</v>
      </c>
    </row>
  </sheetData>
  <hyperlinks>
    <hyperlink ref="B5" r:id="rId1" xr:uid="{A35A376F-F0B1-4228-84FB-1AE2516B91E5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26D0C-3D6C-4A48-AA6B-5D194CA2FE39}">
  <sheetPr codeName="Sheet29"/>
  <dimension ref="B2:F5"/>
  <sheetViews>
    <sheetView showGridLines="0" workbookViewId="0">
      <selection activeCell="F3" sqref="F3"/>
    </sheetView>
  </sheetViews>
  <sheetFormatPr defaultColWidth="9.109375" defaultRowHeight="14.4" x14ac:dyDescent="0.3"/>
  <cols>
    <col min="1" max="1" width="2.6640625" customWidth="1"/>
    <col min="2" max="2" width="12.6640625" customWidth="1"/>
    <col min="3" max="3" width="13.88671875" customWidth="1"/>
    <col min="4" max="4" width="11.33203125" customWidth="1"/>
    <col min="5" max="5" width="12" customWidth="1"/>
    <col min="6" max="6" width="21.6640625" customWidth="1"/>
  </cols>
  <sheetData>
    <row r="2" spans="2:6" x14ac:dyDescent="0.3">
      <c r="B2" s="15" t="s">
        <v>13</v>
      </c>
      <c r="C2" s="16" t="s">
        <v>14</v>
      </c>
      <c r="D2" s="1" t="s">
        <v>15</v>
      </c>
      <c r="E2" s="1" t="s">
        <v>17</v>
      </c>
      <c r="F2" s="1" t="s">
        <v>18</v>
      </c>
    </row>
    <row r="3" spans="2:6" x14ac:dyDescent="0.3">
      <c r="B3" s="3">
        <v>43831</v>
      </c>
      <c r="C3" s="3">
        <v>43981</v>
      </c>
      <c r="D3" s="4">
        <f>DATEDIF(B3,C3,"m")</f>
        <v>4</v>
      </c>
      <c r="E3" s="4">
        <f>DATEDIF(B3,C3,"md")</f>
        <v>29</v>
      </c>
      <c r="F3" s="6" t="str">
        <f>DATEDIF(B3,C3,"m")&amp;" Meses e "&amp;DATEDIF(B3,C3,"Md")&amp;" Dias "</f>
        <v xml:space="preserve">4 Meses e 29 Dias </v>
      </c>
    </row>
    <row r="5" spans="2:6" x14ac:dyDescent="0.3">
      <c r="B5" s="8" t="s">
        <v>8</v>
      </c>
    </row>
  </sheetData>
  <hyperlinks>
    <hyperlink ref="B5" r:id="rId1" xr:uid="{0026FF7F-784B-4A60-BD32-0C053BDA863F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F3DD5-04D1-42B2-AA33-78FDECAF1935}">
  <dimension ref="B2:E5"/>
  <sheetViews>
    <sheetView showGridLines="0" tabSelected="1" workbookViewId="0">
      <selection activeCell="E3" sqref="E3"/>
    </sheetView>
  </sheetViews>
  <sheetFormatPr defaultColWidth="9.109375" defaultRowHeight="14.4" x14ac:dyDescent="0.3"/>
  <cols>
    <col min="1" max="1" width="2.6640625" customWidth="1"/>
    <col min="2" max="2" width="15.33203125" customWidth="1"/>
    <col min="3" max="3" width="16.109375" customWidth="1"/>
    <col min="4" max="4" width="11.33203125" customWidth="1"/>
    <col min="5" max="5" width="25.5546875" customWidth="1"/>
  </cols>
  <sheetData>
    <row r="2" spans="2:5" x14ac:dyDescent="0.3">
      <c r="B2" s="15" t="s">
        <v>13</v>
      </c>
      <c r="C2" s="16" t="s">
        <v>14</v>
      </c>
      <c r="D2" s="16" t="s">
        <v>15</v>
      </c>
      <c r="E2" s="17" t="s">
        <v>18</v>
      </c>
    </row>
    <row r="3" spans="2:5" x14ac:dyDescent="0.3">
      <c r="B3" s="3">
        <v>43831</v>
      </c>
      <c r="C3" s="3">
        <v>43981</v>
      </c>
      <c r="D3" s="4">
        <f>DATEDIF(B3,C3,"m")</f>
        <v>4</v>
      </c>
      <c r="E3" s="6" t="str">
        <f>DATEDIF(B3,C3, "m")+ROUND((DATEDIF(B3,C3, "m")/30),2)&amp;" Meses"</f>
        <v>4,13 Meses</v>
      </c>
    </row>
    <row r="5" spans="2:5" x14ac:dyDescent="0.3">
      <c r="B5" s="8" t="s">
        <v>8</v>
      </c>
    </row>
  </sheetData>
  <hyperlinks>
    <hyperlink ref="B5" r:id="rId1" xr:uid="{0F06CE86-FCF5-4DF1-ACCB-98662CFD7C0D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6A408-92BE-43A5-B35C-112EE618AB34}">
  <sheetPr codeName="Sheet27"/>
  <dimension ref="B2:D5"/>
  <sheetViews>
    <sheetView showGridLines="0" workbookViewId="0">
      <selection activeCell="D15" sqref="D15"/>
    </sheetView>
  </sheetViews>
  <sheetFormatPr defaultColWidth="9.109375" defaultRowHeight="14.4" x14ac:dyDescent="0.3"/>
  <cols>
    <col min="1" max="1" width="2.6640625" customWidth="1"/>
    <col min="2" max="2" width="12.6640625" customWidth="1"/>
    <col min="3" max="3" width="13.88671875" customWidth="1"/>
    <col min="4" max="4" width="13" customWidth="1"/>
    <col min="5" max="5" width="21.44140625" customWidth="1"/>
  </cols>
  <sheetData>
    <row r="2" spans="2:4" x14ac:dyDescent="0.3">
      <c r="B2" s="1" t="s">
        <v>1</v>
      </c>
      <c r="C2" s="1" t="s">
        <v>2</v>
      </c>
      <c r="D2" s="1" t="s">
        <v>0</v>
      </c>
    </row>
    <row r="3" spans="2:4" x14ac:dyDescent="0.3">
      <c r="B3" s="3">
        <v>43929</v>
      </c>
      <c r="C3" s="3">
        <v>43984</v>
      </c>
      <c r="D3" s="4">
        <f>DATEDIF(B3,C3+15,"m")</f>
        <v>2</v>
      </c>
    </row>
    <row r="5" spans="2:4" x14ac:dyDescent="0.3">
      <c r="B5" s="8" t="s">
        <v>8</v>
      </c>
    </row>
  </sheetData>
  <hyperlinks>
    <hyperlink ref="B5" r:id="rId1" xr:uid="{4A7B2806-9325-4AE8-8FF5-037774D999A5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35D1E-3C2C-4BB6-9524-9F4751F0D490}">
  <sheetPr codeName="Sheet23"/>
  <dimension ref="B2:D5"/>
  <sheetViews>
    <sheetView showGridLines="0" workbookViewId="0">
      <selection activeCell="E9" sqref="E9"/>
    </sheetView>
  </sheetViews>
  <sheetFormatPr defaultColWidth="9.109375" defaultRowHeight="14.4" x14ac:dyDescent="0.3"/>
  <cols>
    <col min="1" max="1" width="2.6640625" customWidth="1"/>
    <col min="2" max="2" width="12.6640625" customWidth="1"/>
    <col min="3" max="3" width="13.88671875" customWidth="1"/>
    <col min="4" max="4" width="13" customWidth="1"/>
    <col min="5" max="5" width="21.44140625" customWidth="1"/>
  </cols>
  <sheetData>
    <row r="2" spans="2:4" x14ac:dyDescent="0.3">
      <c r="B2" s="1" t="s">
        <v>13</v>
      </c>
      <c r="C2" s="1" t="s">
        <v>14</v>
      </c>
      <c r="D2" s="1" t="s">
        <v>16</v>
      </c>
    </row>
    <row r="3" spans="2:4" x14ac:dyDescent="0.3">
      <c r="B3" s="3">
        <v>43929</v>
      </c>
      <c r="C3" s="3">
        <v>43984</v>
      </c>
      <c r="D3" s="4">
        <f>DATEDIF(B3,C3,"d")</f>
        <v>55</v>
      </c>
    </row>
    <row r="5" spans="2:4" x14ac:dyDescent="0.3">
      <c r="B5" s="8" t="s">
        <v>8</v>
      </c>
    </row>
  </sheetData>
  <hyperlinks>
    <hyperlink ref="B5" r:id="rId1" xr:uid="{A9AECD4D-7378-44D5-803C-CE75894F1B13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Contents</vt:lpstr>
      <vt:lpstr>Months Between Dates - Main</vt:lpstr>
      <vt:lpstr>Number of Months Between Dates</vt:lpstr>
      <vt:lpstr>Number of Days Between Dates</vt:lpstr>
      <vt:lpstr>Months and Days Between Dates</vt:lpstr>
      <vt:lpstr>Fractional Month</vt:lpstr>
      <vt:lpstr>Nearest-Whole-Month</vt:lpstr>
      <vt:lpstr>DATEDIF-Dates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Gustavo Farina</cp:lastModifiedBy>
  <dcterms:created xsi:type="dcterms:W3CDTF">2020-03-28T18:37:45Z</dcterms:created>
  <dcterms:modified xsi:type="dcterms:W3CDTF">2023-07-06T01:25:51Z</dcterms:modified>
</cp:coreProperties>
</file>