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17 18 19\150\"/>
    </mc:Choice>
  </mc:AlternateContent>
  <xr:revisionPtr revIDLastSave="0" documentId="13_ncr:1_{50972594-3610-48ED-9F77-315F6930DCD6}" xr6:coauthVersionLast="47" xr6:coauthVersionMax="47" xr10:uidLastSave="{00000000-0000-0000-0000-000000000000}"/>
  <bookViews>
    <workbookView xWindow="6240" yWindow="2448" windowWidth="17052" windowHeight="9216" firstSheet="3" activeTab="7" xr2:uid="{4608B930-9150-4CC5-BB63-B8B68AB8EE8C}"/>
  </bookViews>
  <sheets>
    <sheet name="Contents" sheetId="6" r:id="rId1"/>
    <sheet name="REPLACE Function" sheetId="2" r:id="rId2"/>
    <sheet name="RIGHT Ex.1" sheetId="1" r:id="rId3"/>
    <sheet name="RIGHT Ex.2" sheetId="3" r:id="rId4"/>
    <sheet name="MID" sheetId="4" r:id="rId5"/>
    <sheet name="Final Formula" sheetId="5" r:id="rId6"/>
    <sheet name="MID (2)" sheetId="7" r:id="rId7"/>
    <sheet name="RIGHT Ex.2 (2)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4" l="1"/>
  <c r="E6" i="4"/>
  <c r="E5" i="4"/>
  <c r="E4" i="4"/>
  <c r="E3" i="4"/>
  <c r="C6" i="8"/>
  <c r="D6" i="8" s="1"/>
  <c r="C5" i="8"/>
  <c r="D5" i="8" s="1"/>
  <c r="C4" i="8"/>
  <c r="D4" i="8" s="1"/>
  <c r="C3" i="8"/>
  <c r="D3" i="8" s="1"/>
  <c r="E6" i="7"/>
  <c r="C6" i="7"/>
  <c r="L6" i="7" s="1"/>
  <c r="E5" i="7"/>
  <c r="C5" i="7"/>
  <c r="L5" i="7" s="1"/>
  <c r="E4" i="7"/>
  <c r="C4" i="7"/>
  <c r="F4" i="7" s="1"/>
  <c r="E3" i="7"/>
  <c r="C3" i="7"/>
  <c r="L3" i="7" s="1"/>
  <c r="D3" i="1"/>
  <c r="C6" i="5"/>
  <c r="D6" i="5" s="1"/>
  <c r="C5" i="5"/>
  <c r="D5" i="5" s="1"/>
  <c r="C4" i="5"/>
  <c r="D4" i="5" s="1"/>
  <c r="C3" i="5"/>
  <c r="D3" i="5" s="1"/>
  <c r="L4" i="7" l="1"/>
  <c r="F3" i="7"/>
  <c r="F5" i="7"/>
  <c r="F6" i="7"/>
  <c r="C4" i="4"/>
  <c r="C5" i="4"/>
  <c r="H5" i="4" s="1"/>
  <c r="C6" i="4"/>
  <c r="H6" i="4" s="1"/>
  <c r="C3" i="4"/>
  <c r="I4" i="4"/>
  <c r="I5" i="4"/>
  <c r="I6" i="4"/>
  <c r="C3" i="2"/>
  <c r="H3" i="4" l="1"/>
  <c r="H4" i="4"/>
  <c r="D6" i="3"/>
  <c r="C6" i="3"/>
  <c r="D5" i="3"/>
  <c r="C5" i="3"/>
  <c r="D4" i="3"/>
  <c r="C4" i="3"/>
  <c r="D3" i="3"/>
  <c r="C3" i="3"/>
  <c r="E3" i="3" l="1"/>
  <c r="E5" i="3"/>
  <c r="E4" i="3"/>
  <c r="E6" i="3"/>
  <c r="D4" i="1"/>
  <c r="D5" i="1"/>
  <c r="E5" i="1" s="1"/>
  <c r="D6" i="1"/>
  <c r="D3" i="2"/>
  <c r="C4" i="2"/>
  <c r="D4" i="2" s="1"/>
  <c r="C6" i="2"/>
  <c r="D6" i="2" s="1"/>
  <c r="C5" i="2"/>
  <c r="D5" i="2" s="1"/>
  <c r="C4" i="1"/>
  <c r="C5" i="1"/>
  <c r="C6" i="1"/>
  <c r="C3" i="1"/>
  <c r="E3" i="1" s="1"/>
  <c r="E4" i="1" l="1"/>
  <c r="E6" i="1"/>
</calcChain>
</file>

<file path=xl/sharedStrings.xml><?xml version="1.0" encoding="utf-8"?>
<sst xmlns="http://schemas.openxmlformats.org/spreadsheetml/2006/main" count="72" uniqueCount="30">
  <si>
    <t>Name</t>
  </si>
  <si>
    <t>John Smith</t>
  </si>
  <si>
    <t>Melanie Jenkins</t>
  </si>
  <si>
    <t>Bob Martin</t>
  </si>
  <si>
    <t>Sally Goldfish</t>
  </si>
  <si>
    <t>Chars to Remove</t>
  </si>
  <si>
    <t>Length of Text</t>
  </si>
  <si>
    <t>Right Function</t>
  </si>
  <si>
    <t>Last Name</t>
  </si>
  <si>
    <t>Search for Space</t>
  </si>
  <si>
    <t>First Name</t>
  </si>
  <si>
    <t>Table of Contents</t>
  </si>
  <si>
    <t>MID</t>
  </si>
  <si>
    <t>REMOVE FIRST CHARS FROM LEFT</t>
  </si>
  <si>
    <t xml:space="preserve"> </t>
  </si>
  <si>
    <t>https://www.automateexcel.com/formulas/remove-first-chars-from-left/</t>
  </si>
  <si>
    <t>REPLACE Function</t>
  </si>
  <si>
    <t>RIGHT Ex.1</t>
  </si>
  <si>
    <t>RIGHT Ex.2</t>
  </si>
  <si>
    <t>Final Formula</t>
  </si>
  <si>
    <t>Nome</t>
  </si>
  <si>
    <t>Caracteres para Remover</t>
  </si>
  <si>
    <t>Sobrenome</t>
  </si>
  <si>
    <t>Procura pelo espaço</t>
  </si>
  <si>
    <t>Primeiro Nome</t>
  </si>
  <si>
    <t xml:space="preserve">=PROCURAR(" ";B3)                  =MUDAR(B3;1;C3;"")         </t>
  </si>
  <si>
    <t>Busca pelo espaço</t>
  </si>
  <si>
    <t>Função DIREITA</t>
  </si>
  <si>
    <t>Último Nome</t>
  </si>
  <si>
    <t>Comprimento do texto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</si>
</sst>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quotePrefix="1"/>
    <xf numFmtId="0" fontId="4" fillId="0" borderId="0" xfId="1" applyFont="1" applyBorder="1"/>
    <xf numFmtId="0" fontId="3" fillId="0" borderId="0" xfId="2"/>
  </cellXfs>
  <cellStyles count="3">
    <cellStyle name="Hiperlink" xfId="2" builtinId="8"/>
    <cellStyle name="Normal" xfId="0" builtinId="0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4492D3-6298-46D4-82E7-C7492C003FFA}" name="Table1" displayName="Table1" ref="B4:B9" totalsRowShown="0">
  <tableColumns count="1">
    <tableColumn id="1" xr3:uid="{E2EE0F8F-1B66-4796-90BC-709E2B736FCF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remove-first-chars-from-lef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remove-first-chars-from-lef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remove-first-chars-from-lef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remove-first-chars-from-lef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remove-first-chars-from-left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remove-first-chars-from-left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remove-first-chars-from-lef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remove-first-chars-from-le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34705-9625-404D-BF04-07F401475D17}">
  <sheetPr codeName="Sheet6"/>
  <dimension ref="A1:B10"/>
  <sheetViews>
    <sheetView workbookViewId="0">
      <selection activeCell="B5" sqref="B5"/>
    </sheetView>
  </sheetViews>
  <sheetFormatPr defaultRowHeight="14.4" x14ac:dyDescent="0.3"/>
  <cols>
    <col min="2" max="2" width="37.5546875" customWidth="1"/>
  </cols>
  <sheetData>
    <row r="1" spans="1:2" ht="23.4" x14ac:dyDescent="0.45">
      <c r="A1" s="7" t="s">
        <v>13</v>
      </c>
    </row>
    <row r="2" spans="1:2" x14ac:dyDescent="0.3">
      <c r="B2" s="8" t="s">
        <v>15</v>
      </c>
    </row>
    <row r="4" spans="1:2" x14ac:dyDescent="0.3">
      <c r="B4" t="s">
        <v>11</v>
      </c>
    </row>
    <row r="5" spans="1:2" x14ac:dyDescent="0.3">
      <c r="B5" s="8" t="s">
        <v>16</v>
      </c>
    </row>
    <row r="6" spans="1:2" x14ac:dyDescent="0.3">
      <c r="B6" s="8" t="s">
        <v>17</v>
      </c>
    </row>
    <row r="7" spans="1:2" x14ac:dyDescent="0.3">
      <c r="B7" s="8" t="s">
        <v>18</v>
      </c>
    </row>
    <row r="8" spans="1:2" x14ac:dyDescent="0.3">
      <c r="B8" s="8" t="s">
        <v>12</v>
      </c>
    </row>
    <row r="9" spans="1:2" x14ac:dyDescent="0.3">
      <c r="B9" s="8" t="s">
        <v>19</v>
      </c>
    </row>
    <row r="10" spans="1:2" x14ac:dyDescent="0.3">
      <c r="B10" s="8"/>
    </row>
  </sheetData>
  <dataConsolidate/>
  <hyperlinks>
    <hyperlink ref="B2" r:id="rId1" xr:uid="{6BC51EFA-FC61-4715-AFAC-B55545869A00}"/>
    <hyperlink ref="B5" location="'REPLACE Function'!A1" display="'REPLACE Function'!A1" xr:uid="{32CA54C9-1DE6-4C36-BAAA-A7E149C900EB}"/>
    <hyperlink ref="B6" location="'RIGHT Ex.1'!A1" display="'RIGHT Ex.1'!A1" xr:uid="{4CC75564-55C4-4038-8750-786DF4E3EF6D}"/>
    <hyperlink ref="B7" location="'RIGHT Ex.2'!A1" display="'RIGHT Ex.2'!A1" xr:uid="{BFF98B92-87B4-4F1C-ADE1-C712EBEA8306}"/>
    <hyperlink ref="B8" location="'MID'!A1" display="'MID'!A1" xr:uid="{8C365BC0-294C-44E0-A60D-4AB08CE8CB52}"/>
    <hyperlink ref="B9" location="'Final Formula'!A1" display="'Final Formula'!A1" xr:uid="{C41FAB41-4044-4B0A-807F-EE222F952C32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9F865-8570-46B1-A6AF-F14C100D7A7C}">
  <sheetPr codeName="Sheet1"/>
  <dimension ref="B2:F10"/>
  <sheetViews>
    <sheetView showGridLines="0" zoomScaleNormal="100" workbookViewId="0">
      <selection activeCell="D3" sqref="D3"/>
    </sheetView>
  </sheetViews>
  <sheetFormatPr defaultRowHeight="14.4" x14ac:dyDescent="0.3"/>
  <cols>
    <col min="2" max="2" width="17.5546875" customWidth="1"/>
    <col min="3" max="3" width="24.109375" customWidth="1"/>
    <col min="4" max="4" width="12.33203125" customWidth="1"/>
    <col min="6" max="6" width="14.44140625" customWidth="1"/>
  </cols>
  <sheetData>
    <row r="2" spans="2:6" x14ac:dyDescent="0.3">
      <c r="B2" s="1" t="s">
        <v>20</v>
      </c>
      <c r="C2" s="1" t="s">
        <v>21</v>
      </c>
      <c r="D2" s="1" t="s">
        <v>22</v>
      </c>
    </row>
    <row r="3" spans="2:6" x14ac:dyDescent="0.3">
      <c r="B3" s="2" t="s">
        <v>1</v>
      </c>
      <c r="C3" s="2">
        <f>FIND(" ",B3)</f>
        <v>5</v>
      </c>
      <c r="D3" s="2" t="str">
        <f>REPLACE(B3,1,C3,"")</f>
        <v>Smith</v>
      </c>
      <c r="F3" s="6" t="s">
        <v>25</v>
      </c>
    </row>
    <row r="4" spans="2:6" x14ac:dyDescent="0.3">
      <c r="B4" s="3" t="s">
        <v>2</v>
      </c>
      <c r="C4" s="3">
        <f>FIND(" ",B4)</f>
        <v>8</v>
      </c>
      <c r="D4" s="3" t="str">
        <f t="shared" ref="D4:D6" si="0">REPLACE(B4,1,C4,"")</f>
        <v>Jenkins</v>
      </c>
    </row>
    <row r="5" spans="2:6" x14ac:dyDescent="0.3">
      <c r="B5" s="2" t="s">
        <v>3</v>
      </c>
      <c r="C5" s="2">
        <f t="shared" ref="C5:C6" si="1">FIND(" ",B5)</f>
        <v>4</v>
      </c>
      <c r="D5" s="2" t="str">
        <f t="shared" si="0"/>
        <v>Martin</v>
      </c>
    </row>
    <row r="6" spans="2:6" x14ac:dyDescent="0.3">
      <c r="B6" s="3" t="s">
        <v>4</v>
      </c>
      <c r="C6" s="3">
        <f t="shared" si="1"/>
        <v>6</v>
      </c>
      <c r="D6" s="3" t="str">
        <f t="shared" si="0"/>
        <v>Goldfish</v>
      </c>
    </row>
    <row r="8" spans="2:6" x14ac:dyDescent="0.3">
      <c r="B8" s="8" t="s">
        <v>15</v>
      </c>
    </row>
    <row r="10" spans="2:6" x14ac:dyDescent="0.3">
      <c r="F10" t="s">
        <v>14</v>
      </c>
    </row>
  </sheetData>
  <hyperlinks>
    <hyperlink ref="B8" r:id="rId1" xr:uid="{19E25729-EB25-49D1-899C-956AE008E070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27AA-90C5-4F25-BDA7-82F8866CA032}">
  <sheetPr codeName="Sheet2"/>
  <dimension ref="B2:E8"/>
  <sheetViews>
    <sheetView showGridLines="0" workbookViewId="0">
      <selection activeCell="E3" sqref="E3"/>
    </sheetView>
  </sheetViews>
  <sheetFormatPr defaultRowHeight="14.4" x14ac:dyDescent="0.3"/>
  <cols>
    <col min="1" max="1" width="4.88671875" customWidth="1"/>
    <col min="2" max="2" width="15.6640625" customWidth="1"/>
    <col min="3" max="3" width="19.5546875" customWidth="1"/>
    <col min="4" max="4" width="25.44140625" customWidth="1"/>
    <col min="5" max="5" width="17.33203125" customWidth="1"/>
  </cols>
  <sheetData>
    <row r="2" spans="2:5" x14ac:dyDescent="0.3">
      <c r="B2" s="1" t="s">
        <v>20</v>
      </c>
      <c r="C2" s="1" t="s">
        <v>23</v>
      </c>
      <c r="D2" s="1" t="s">
        <v>29</v>
      </c>
      <c r="E2" s="1" t="s">
        <v>27</v>
      </c>
    </row>
    <row r="3" spans="2:5" x14ac:dyDescent="0.3">
      <c r="B3" s="2" t="s">
        <v>1</v>
      </c>
      <c r="C3" s="2">
        <f>FIND(" ",B3)</f>
        <v>5</v>
      </c>
      <c r="D3" s="2">
        <f>LEN(B3)</f>
        <v>10</v>
      </c>
      <c r="E3" s="2" t="str">
        <f>RIGHT(B3, D3-C3)</f>
        <v>Smith</v>
      </c>
    </row>
    <row r="4" spans="2:5" x14ac:dyDescent="0.3">
      <c r="B4" s="3" t="s">
        <v>2</v>
      </c>
      <c r="C4" s="3">
        <f>FIND(" ",B4)</f>
        <v>8</v>
      </c>
      <c r="D4" s="3">
        <f>LEN(B4)</f>
        <v>15</v>
      </c>
      <c r="E4" s="3" t="str">
        <f t="shared" ref="E4:E6" si="0">RIGHT(B4, D4-C4)</f>
        <v>Jenkins</v>
      </c>
    </row>
    <row r="5" spans="2:5" x14ac:dyDescent="0.3">
      <c r="B5" s="2" t="s">
        <v>3</v>
      </c>
      <c r="C5" s="2">
        <f>FIND(" ",B5)</f>
        <v>4</v>
      </c>
      <c r="D5" s="2">
        <f>LEN(B5)</f>
        <v>10</v>
      </c>
      <c r="E5" s="2" t="str">
        <f t="shared" si="0"/>
        <v>Martin</v>
      </c>
    </row>
    <row r="6" spans="2:5" x14ac:dyDescent="0.3">
      <c r="B6" s="3" t="s">
        <v>4</v>
      </c>
      <c r="C6" s="3">
        <f>FIND(" ",B6)</f>
        <v>6</v>
      </c>
      <c r="D6" s="3">
        <f>LEN(B6)</f>
        <v>14</v>
      </c>
      <c r="E6" s="3" t="str">
        <f t="shared" si="0"/>
        <v>Goldfish</v>
      </c>
    </row>
    <row r="8" spans="2:5" x14ac:dyDescent="0.3">
      <c r="B8" s="8" t="s">
        <v>15</v>
      </c>
    </row>
  </sheetData>
  <hyperlinks>
    <hyperlink ref="B8" r:id="rId1" xr:uid="{437E95F9-1D12-4960-9C5A-39522E78DBEB}"/>
  </hyperlinks>
  <pageMargins left="0.7" right="0.7" top="0.75" bottom="0.75" header="0.3" footer="0.3"/>
  <pageSetup paperSize="9"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CD723-EFAF-4948-BAD1-CFA2799FC126}">
  <sheetPr codeName="Sheet3"/>
  <dimension ref="B2:E8"/>
  <sheetViews>
    <sheetView showGridLines="0" workbookViewId="0">
      <selection activeCell="E3" sqref="E3"/>
    </sheetView>
  </sheetViews>
  <sheetFormatPr defaultRowHeight="14.4" x14ac:dyDescent="0.3"/>
  <cols>
    <col min="2" max="2" width="15.44140625" bestFit="1" customWidth="1"/>
    <col min="3" max="3" width="18.33203125" customWidth="1"/>
    <col min="4" max="4" width="14.33203125" customWidth="1"/>
    <col min="5" max="5" width="15.88671875" customWidth="1"/>
  </cols>
  <sheetData>
    <row r="2" spans="2:5" x14ac:dyDescent="0.3">
      <c r="B2" s="1" t="s">
        <v>0</v>
      </c>
      <c r="C2" s="1" t="s">
        <v>5</v>
      </c>
      <c r="D2" s="1" t="s">
        <v>6</v>
      </c>
      <c r="E2" s="1" t="s">
        <v>7</v>
      </c>
    </row>
    <row r="3" spans="2:5" x14ac:dyDescent="0.3">
      <c r="B3" s="2" t="s">
        <v>1</v>
      </c>
      <c r="C3" s="2">
        <f>FIND(" ",B3)</f>
        <v>5</v>
      </c>
      <c r="D3" s="2">
        <f>LEN(B3)</f>
        <v>10</v>
      </c>
      <c r="E3" s="2" t="str">
        <f>RIGHT(B3,D3-C3)</f>
        <v>Smith</v>
      </c>
    </row>
    <row r="4" spans="2:5" x14ac:dyDescent="0.3">
      <c r="B4" s="4" t="s">
        <v>2</v>
      </c>
      <c r="C4" s="4">
        <f t="shared" ref="C4:C6" si="0">FIND(" ",B4)</f>
        <v>8</v>
      </c>
      <c r="D4" s="5">
        <f t="shared" ref="D4:D6" si="1">LEN(B4)</f>
        <v>15</v>
      </c>
      <c r="E4" s="5" t="str">
        <f t="shared" ref="E4:E6" si="2">RIGHT(B4,D4-C4)</f>
        <v>Jenkins</v>
      </c>
    </row>
    <row r="5" spans="2:5" x14ac:dyDescent="0.3">
      <c r="B5" s="2" t="s">
        <v>3</v>
      </c>
      <c r="C5" s="2">
        <f t="shared" si="0"/>
        <v>4</v>
      </c>
      <c r="D5" s="2">
        <f t="shared" si="1"/>
        <v>10</v>
      </c>
      <c r="E5" s="2" t="str">
        <f t="shared" si="2"/>
        <v>Martin</v>
      </c>
    </row>
    <row r="6" spans="2:5" x14ac:dyDescent="0.3">
      <c r="B6" s="4" t="s">
        <v>4</v>
      </c>
      <c r="C6" s="4">
        <f t="shared" si="0"/>
        <v>6</v>
      </c>
      <c r="D6" s="4">
        <f t="shared" si="1"/>
        <v>14</v>
      </c>
      <c r="E6" s="4" t="str">
        <f t="shared" si="2"/>
        <v>Goldfish</v>
      </c>
    </row>
    <row r="8" spans="2:5" x14ac:dyDescent="0.3">
      <c r="B8" s="8" t="s">
        <v>15</v>
      </c>
    </row>
  </sheetData>
  <hyperlinks>
    <hyperlink ref="B8" r:id="rId1" xr:uid="{B5CA72F2-E630-4D3A-BEAD-ACD5D4DEFC4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73ED-C70A-4213-BD92-A95CD6A5EA3C}">
  <sheetPr codeName="Sheet4"/>
  <dimension ref="B2:I20"/>
  <sheetViews>
    <sheetView showGridLines="0" workbookViewId="0">
      <selection activeCell="I12" sqref="I12"/>
    </sheetView>
  </sheetViews>
  <sheetFormatPr defaultRowHeight="14.4" x14ac:dyDescent="0.3"/>
  <cols>
    <col min="1" max="1" width="3.44140625" customWidth="1"/>
    <col min="2" max="2" width="16.44140625" customWidth="1"/>
    <col min="3" max="3" width="18.33203125" customWidth="1"/>
    <col min="4" max="4" width="18" hidden="1" customWidth="1"/>
    <col min="5" max="5" width="20.44140625" hidden="1" customWidth="1"/>
    <col min="6" max="7" width="3.44140625" hidden="1" customWidth="1"/>
    <col min="8" max="8" width="14.33203125" customWidth="1"/>
    <col min="9" max="9" width="15.88671875" customWidth="1"/>
  </cols>
  <sheetData>
    <row r="2" spans="2:9" x14ac:dyDescent="0.3">
      <c r="B2" s="1" t="s">
        <v>20</v>
      </c>
      <c r="C2" s="1" t="s">
        <v>23</v>
      </c>
      <c r="E2" s="1" t="s">
        <v>23</v>
      </c>
      <c r="H2" s="1" t="s">
        <v>24</v>
      </c>
      <c r="I2" s="1" t="s">
        <v>22</v>
      </c>
    </row>
    <row r="3" spans="2:9" x14ac:dyDescent="0.3">
      <c r="B3" s="2" t="s">
        <v>1</v>
      </c>
      <c r="C3" s="2">
        <f>SEARCH(" ",B3)</f>
        <v>5</v>
      </c>
      <c r="E3" s="2">
        <f>SEARCH(" ",B3)+1</f>
        <v>6</v>
      </c>
      <c r="H3" s="2" t="str">
        <f>LEFT(B3,C3-1)</f>
        <v>John</v>
      </c>
      <c r="I3" s="2" t="str">
        <f>MID(B3, SEARCH(" ", B3)+1, 999)</f>
        <v>Smith</v>
      </c>
    </row>
    <row r="4" spans="2:9" x14ac:dyDescent="0.3">
      <c r="B4" s="4" t="s">
        <v>2</v>
      </c>
      <c r="C4" s="4">
        <f>SEARCH(" ",B4)</f>
        <v>8</v>
      </c>
      <c r="E4" s="4">
        <f t="shared" ref="E4:E6" si="0">SEARCH(" ",B4)+1</f>
        <v>9</v>
      </c>
      <c r="H4" s="5" t="str">
        <f>LEFT(B4,C4-1)</f>
        <v>Melanie</v>
      </c>
      <c r="I4" s="5" t="str">
        <f>MID(B4, SEARCH(" ", B4)+1, 999)</f>
        <v>Jenkins</v>
      </c>
    </row>
    <row r="5" spans="2:9" x14ac:dyDescent="0.3">
      <c r="B5" s="2" t="s">
        <v>3</v>
      </c>
      <c r="C5" s="2">
        <f>SEARCH(" ",B5)</f>
        <v>4</v>
      </c>
      <c r="E5" s="2">
        <f t="shared" si="0"/>
        <v>5</v>
      </c>
      <c r="H5" s="2" t="str">
        <f>LEFT(B5,C5-1)</f>
        <v>Bob</v>
      </c>
      <c r="I5" s="2" t="str">
        <f>MID(B5, SEARCH(" ", B5)+1, 999)</f>
        <v>Martin</v>
      </c>
    </row>
    <row r="6" spans="2:9" x14ac:dyDescent="0.3">
      <c r="B6" s="4" t="s">
        <v>4</v>
      </c>
      <c r="C6" s="4">
        <f>SEARCH(" ",B6)</f>
        <v>6</v>
      </c>
      <c r="E6" s="4">
        <f t="shared" si="0"/>
        <v>7</v>
      </c>
      <c r="H6" s="4" t="str">
        <f>LEFT(B6,C6-1)</f>
        <v>Sally</v>
      </c>
      <c r="I6" s="4" t="str">
        <f>MID(B6, SEARCH(" ", B6)+1, 999)</f>
        <v>Goldfish</v>
      </c>
    </row>
    <row r="20" spans="2:2" x14ac:dyDescent="0.3">
      <c r="B20" s="8" t="s">
        <v>15</v>
      </c>
    </row>
  </sheetData>
  <hyperlinks>
    <hyperlink ref="B20" r:id="rId1" xr:uid="{FF5714AF-F7CC-4535-84A5-1C75E9EB0FC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AA01-AB2D-40E2-86A2-7F6C33BA85EF}">
  <sheetPr codeName="Sheet5"/>
  <dimension ref="B2:D8"/>
  <sheetViews>
    <sheetView showGridLines="0" workbookViewId="0">
      <selection activeCell="D3" sqref="D3"/>
    </sheetView>
  </sheetViews>
  <sheetFormatPr defaultRowHeight="14.4" x14ac:dyDescent="0.3"/>
  <cols>
    <col min="1" max="1" width="3.44140625" customWidth="1"/>
    <col min="2" max="2" width="16.44140625" customWidth="1"/>
    <col min="3" max="3" width="18.33203125" customWidth="1"/>
    <col min="4" max="4" width="14.33203125" customWidth="1"/>
    <col min="5" max="5" width="15.88671875" customWidth="1"/>
  </cols>
  <sheetData>
    <row r="2" spans="2:4" x14ac:dyDescent="0.3">
      <c r="B2" s="1" t="s">
        <v>0</v>
      </c>
      <c r="C2" s="1" t="s">
        <v>9</v>
      </c>
      <c r="D2" s="1" t="s">
        <v>8</v>
      </c>
    </row>
    <row r="3" spans="2:4" x14ac:dyDescent="0.3">
      <c r="B3" s="2" t="s">
        <v>1</v>
      </c>
      <c r="C3" s="2">
        <f>SEARCH(" ",B3)</f>
        <v>5</v>
      </c>
      <c r="D3" s="2" t="str">
        <f>RIGHT(B3,LEN(B3)-C3)</f>
        <v>Smith</v>
      </c>
    </row>
    <row r="4" spans="2:4" x14ac:dyDescent="0.3">
      <c r="B4" s="4" t="s">
        <v>2</v>
      </c>
      <c r="C4" s="4">
        <f t="shared" ref="C4:C6" si="0">SEARCH(" ",B4)</f>
        <v>8</v>
      </c>
      <c r="D4" s="4" t="str">
        <f t="shared" ref="D4:D6" si="1">RIGHT(B4,LEN(B4)-C4)</f>
        <v>Jenkins</v>
      </c>
    </row>
    <row r="5" spans="2:4" x14ac:dyDescent="0.3">
      <c r="B5" s="2" t="s">
        <v>3</v>
      </c>
      <c r="C5" s="2">
        <f t="shared" si="0"/>
        <v>4</v>
      </c>
      <c r="D5" s="2" t="str">
        <f t="shared" si="1"/>
        <v>Martin</v>
      </c>
    </row>
    <row r="6" spans="2:4" x14ac:dyDescent="0.3">
      <c r="B6" s="4" t="s">
        <v>4</v>
      </c>
      <c r="C6" s="4">
        <f t="shared" si="0"/>
        <v>6</v>
      </c>
      <c r="D6" s="4" t="str">
        <f t="shared" si="1"/>
        <v>Goldfish</v>
      </c>
    </row>
    <row r="8" spans="2:4" x14ac:dyDescent="0.3">
      <c r="B8" s="8" t="s">
        <v>15</v>
      </c>
    </row>
  </sheetData>
  <hyperlinks>
    <hyperlink ref="B8" r:id="rId1" xr:uid="{9693E437-52F8-45B2-8EF4-E0DF699700C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F27D-2AE6-4130-A3D0-32D334382D74}">
  <dimension ref="B2:L8"/>
  <sheetViews>
    <sheetView showGridLines="0" workbookViewId="0">
      <selection activeCell="E3" sqref="E3"/>
    </sheetView>
  </sheetViews>
  <sheetFormatPr defaultRowHeight="14.4" x14ac:dyDescent="0.3"/>
  <cols>
    <col min="1" max="1" width="3.44140625" customWidth="1"/>
    <col min="2" max="2" width="16.44140625" customWidth="1"/>
    <col min="3" max="5" width="18.33203125" customWidth="1"/>
    <col min="6" max="6" width="14.33203125" hidden="1" customWidth="1"/>
    <col min="7" max="7" width="15.88671875" customWidth="1"/>
  </cols>
  <sheetData>
    <row r="2" spans="2:12" x14ac:dyDescent="0.3">
      <c r="B2" s="1" t="s">
        <v>0</v>
      </c>
      <c r="C2" s="1" t="s">
        <v>9</v>
      </c>
      <c r="D2" s="1"/>
      <c r="E2" s="1" t="s">
        <v>8</v>
      </c>
      <c r="F2" s="1" t="s">
        <v>8</v>
      </c>
      <c r="L2" s="1" t="s">
        <v>10</v>
      </c>
    </row>
    <row r="3" spans="2:12" x14ac:dyDescent="0.3">
      <c r="B3" s="2" t="s">
        <v>1</v>
      </c>
      <c r="C3" s="2">
        <f>SEARCH(" ",B3)</f>
        <v>5</v>
      </c>
      <c r="D3" s="2"/>
      <c r="E3" s="2" t="str">
        <f>MID(B3, SEARCH(" ", B3)+1, 999)</f>
        <v>Smith</v>
      </c>
      <c r="F3" s="2" t="str">
        <f>MID(B3, C3+1, 999)</f>
        <v>Smith</v>
      </c>
      <c r="L3" s="2" t="str">
        <f>LEFT(B3,C3-1)</f>
        <v>John</v>
      </c>
    </row>
    <row r="4" spans="2:12" x14ac:dyDescent="0.3">
      <c r="B4" s="4" t="s">
        <v>2</v>
      </c>
      <c r="C4" s="4">
        <f t="shared" ref="C4:C6" si="0">SEARCH(" ",B4)</f>
        <v>8</v>
      </c>
      <c r="D4" s="4"/>
      <c r="E4" s="5" t="str">
        <f>MID(B4, SEARCH(" ", B4)+1, 999)</f>
        <v>Jenkins</v>
      </c>
      <c r="F4" s="4" t="str">
        <f t="shared" ref="F4:F6" si="1">MID(B4, C4+1, 999)</f>
        <v>Jenkins</v>
      </c>
      <c r="L4" s="5" t="str">
        <f>LEFT(B4,C4-1)</f>
        <v>Melanie</v>
      </c>
    </row>
    <row r="5" spans="2:12" x14ac:dyDescent="0.3">
      <c r="B5" s="2" t="s">
        <v>3</v>
      </c>
      <c r="C5" s="2">
        <f t="shared" si="0"/>
        <v>4</v>
      </c>
      <c r="D5" s="2"/>
      <c r="E5" s="2" t="str">
        <f>MID(B5, SEARCH(" ", B5)+1, 999)</f>
        <v>Martin</v>
      </c>
      <c r="F5" s="2" t="str">
        <f t="shared" si="1"/>
        <v>Martin</v>
      </c>
      <c r="L5" s="2" t="str">
        <f>LEFT(B5,C5-1)</f>
        <v>Bob</v>
      </c>
    </row>
    <row r="6" spans="2:12" x14ac:dyDescent="0.3">
      <c r="B6" s="4" t="s">
        <v>4</v>
      </c>
      <c r="C6" s="4">
        <f t="shared" si="0"/>
        <v>6</v>
      </c>
      <c r="D6" s="4"/>
      <c r="E6" s="4" t="str">
        <f>MID(B6, SEARCH(" ", B6)+1, 999)</f>
        <v>Goldfish</v>
      </c>
      <c r="F6" s="4" t="str">
        <f t="shared" si="1"/>
        <v>Goldfish</v>
      </c>
      <c r="L6" s="4" t="str">
        <f>LEFT(B6,C6-1)</f>
        <v>Sally</v>
      </c>
    </row>
    <row r="8" spans="2:12" x14ac:dyDescent="0.3">
      <c r="B8" s="8" t="s">
        <v>15</v>
      </c>
    </row>
  </sheetData>
  <hyperlinks>
    <hyperlink ref="B8" r:id="rId1" xr:uid="{ADB9FAC5-AA90-40BC-9B36-F15BD0DC05E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9D61-42D9-4453-9B20-7A50E8265B34}">
  <dimension ref="B2:D8"/>
  <sheetViews>
    <sheetView showGridLines="0" tabSelected="1" workbookViewId="0">
      <selection activeCell="D3" sqref="D3"/>
    </sheetView>
  </sheetViews>
  <sheetFormatPr defaultRowHeight="14.4" x14ac:dyDescent="0.3"/>
  <cols>
    <col min="2" max="2" width="15.44140625" bestFit="1" customWidth="1"/>
    <col min="3" max="3" width="18.33203125" customWidth="1"/>
    <col min="4" max="4" width="15.88671875" customWidth="1"/>
  </cols>
  <sheetData>
    <row r="2" spans="2:4" x14ac:dyDescent="0.3">
      <c r="B2" s="1" t="s">
        <v>20</v>
      </c>
      <c r="C2" s="1" t="s">
        <v>26</v>
      </c>
      <c r="D2" s="1" t="s">
        <v>28</v>
      </c>
    </row>
    <row r="3" spans="2:4" x14ac:dyDescent="0.3">
      <c r="B3" s="2" t="s">
        <v>1</v>
      </c>
      <c r="C3" s="2">
        <f>FIND(" ",B3)</f>
        <v>5</v>
      </c>
      <c r="D3" s="2" t="str">
        <f>RIGHT(B3,LEN(B3)-C3)</f>
        <v>Smith</v>
      </c>
    </row>
    <row r="4" spans="2:4" x14ac:dyDescent="0.3">
      <c r="B4" s="4" t="s">
        <v>2</v>
      </c>
      <c r="C4" s="4">
        <f t="shared" ref="C4:C6" si="0">FIND(" ",B4)</f>
        <v>8</v>
      </c>
      <c r="D4" s="5" t="str">
        <f t="shared" ref="D4:D6" si="1">RIGHT(B4,LEN(B4)-C4)</f>
        <v>Jenkins</v>
      </c>
    </row>
    <row r="5" spans="2:4" x14ac:dyDescent="0.3">
      <c r="B5" s="2" t="s">
        <v>3</v>
      </c>
      <c r="C5" s="2">
        <f t="shared" si="0"/>
        <v>4</v>
      </c>
      <c r="D5" s="2" t="str">
        <f t="shared" si="1"/>
        <v>Martin</v>
      </c>
    </row>
    <row r="6" spans="2:4" x14ac:dyDescent="0.3">
      <c r="B6" s="4" t="s">
        <v>4</v>
      </c>
      <c r="C6" s="4">
        <f t="shared" si="0"/>
        <v>6</v>
      </c>
      <c r="D6" s="4" t="str">
        <f t="shared" si="1"/>
        <v>Goldfish</v>
      </c>
    </row>
    <row r="8" spans="2:4" x14ac:dyDescent="0.3">
      <c r="B8" s="8" t="s">
        <v>15</v>
      </c>
    </row>
  </sheetData>
  <hyperlinks>
    <hyperlink ref="B8" r:id="rId1" xr:uid="{E500EAA2-1C4E-42F1-8782-99B8B978BF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REPLACE Function</vt:lpstr>
      <vt:lpstr>RIGHT Ex.1</vt:lpstr>
      <vt:lpstr>RIGHT Ex.2</vt:lpstr>
      <vt:lpstr>MID</vt:lpstr>
      <vt:lpstr>Final Formula</vt:lpstr>
      <vt:lpstr>MID (2)</vt:lpstr>
      <vt:lpstr>RIGHT Ex.2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Gustavo Farina</cp:lastModifiedBy>
  <dcterms:created xsi:type="dcterms:W3CDTF">2020-10-01T11:31:13Z</dcterms:created>
  <dcterms:modified xsi:type="dcterms:W3CDTF">2023-07-08T17:37:46Z</dcterms:modified>
</cp:coreProperties>
</file>