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2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Dropbox\Excel\articles\Shared Article Folder\zzz. Indika Inbox\formulas - complete\orig excel files\on-site-but-not-here\"/>
    </mc:Choice>
  </mc:AlternateContent>
  <xr:revisionPtr revIDLastSave="0" documentId="13_ncr:1_{8DFD87AF-A78D-4000-A055-7C6ACC770CB2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Contents" sheetId="36" r:id="rId1"/>
    <sheet name="Introduction DATEVALUE" sheetId="14" r:id="rId2"/>
    <sheet name="DATEDIF-Y" sheetId="30" r:id="rId3"/>
    <sheet name="DATEDIF-YM" sheetId="31" r:id="rId4"/>
    <sheet name="Service" sheetId="35" r:id="rId5"/>
    <sheet name="EOMONTH-Previous-Month" sheetId="32" r:id="rId6"/>
    <sheet name="EOMONTH-Currunt-Month" sheetId="33" r:id="rId7"/>
    <sheet name="EOMONTH-First-Day-Next-month" sheetId="34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34" l="1"/>
  <c r="C3" i="33"/>
  <c r="C3" i="32"/>
  <c r="F3" i="35"/>
  <c r="F5" i="14"/>
  <c r="D6" i="14" l="1"/>
  <c r="E6" i="14"/>
  <c r="F6" i="14"/>
  <c r="D7" i="14"/>
  <c r="E7" i="14"/>
  <c r="F7" i="14"/>
  <c r="D8" i="14"/>
  <c r="E8" i="14"/>
  <c r="F8" i="14"/>
  <c r="D9" i="14"/>
  <c r="E9" i="14"/>
  <c r="F9" i="14"/>
  <c r="D10" i="14"/>
  <c r="E10" i="14"/>
  <c r="F10" i="14"/>
  <c r="E5" i="14"/>
  <c r="D5" i="14"/>
  <c r="D3" i="35"/>
  <c r="E3" i="35"/>
  <c r="E3" i="31"/>
  <c r="D3" i="31"/>
  <c r="D3" i="30"/>
</calcChain>
</file>

<file path=xl/sharedStrings.xml><?xml version="1.0" encoding="utf-8"?>
<sst xmlns="http://schemas.openxmlformats.org/spreadsheetml/2006/main" count="58" uniqueCount="34">
  <si>
    <t>Result</t>
  </si>
  <si>
    <t>Date</t>
  </si>
  <si>
    <t>Start_ Date</t>
  </si>
  <si>
    <t>End_Date</t>
  </si>
  <si>
    <t>Last day of  Previous Month</t>
  </si>
  <si>
    <t>Last day of  Currunt Month</t>
  </si>
  <si>
    <t>Calculate Years &amp; Months</t>
  </si>
  <si>
    <t>First Day of the next Month</t>
  </si>
  <si>
    <t>Year</t>
  </si>
  <si>
    <t>Month</t>
  </si>
  <si>
    <t>Total Service</t>
  </si>
  <si>
    <t>Years</t>
  </si>
  <si>
    <t>Months</t>
  </si>
  <si>
    <t>Table of Contents</t>
  </si>
  <si>
    <t>Other Resources</t>
  </si>
  <si>
    <t>Excel Formulas w/Examples</t>
  </si>
  <si>
    <t>Excel Boot Camp - Learn Excel inside Excel</t>
  </si>
  <si>
    <t>Excel Functions &amp; Formulas Tutorial</t>
  </si>
  <si>
    <t>Excel Boot Camp</t>
  </si>
  <si>
    <t xml:space="preserve">  Learn Excel Inside Excel</t>
  </si>
  <si>
    <t xml:space="preserve">           Learn Excel inside Excel with our Interactive Tutorial</t>
  </si>
  <si>
    <t xml:space="preserve">           Automatically Graded Exercises</t>
  </si>
  <si>
    <t xml:space="preserve">           Shortcuts &amp; Best Practices "Work Smarter, not Harder"</t>
  </si>
  <si>
    <t>Course Contents</t>
  </si>
  <si>
    <t>Introduction DATEVALUE</t>
  </si>
  <si>
    <t>DATEDIF-Y</t>
  </si>
  <si>
    <t>DATEDIF-YM</t>
  </si>
  <si>
    <t>Service</t>
  </si>
  <si>
    <t>EOMONTH-Previous-Month</t>
  </si>
  <si>
    <t>EOMONTH-Currunt-Month</t>
  </si>
  <si>
    <t>EOMONTH-First-Day-Next-month</t>
  </si>
  <si>
    <t>YEARS OF SERVICE</t>
  </si>
  <si>
    <t>automateexcel.com/formulas/years-of-service/</t>
  </si>
  <si>
    <t>Excel Boot Camp - Learn Excel Inside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</si>
</sst>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7558519241921"/>
      </top>
      <bottom/>
      <diagonal/>
    </border>
    <border>
      <left/>
      <right/>
      <top/>
      <bottom style="thick">
        <color theme="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4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5"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center"/>
    </xf>
    <xf numFmtId="14" fontId="0" fillId="0" borderId="2" xfId="1" quotePrefix="1" applyNumberFormat="1" applyFont="1" applyFill="1" applyBorder="1" applyAlignment="1">
      <alignment horizontal="center"/>
    </xf>
    <xf numFmtId="14" fontId="0" fillId="0" borderId="3" xfId="1" applyNumberFormat="1" applyFont="1" applyFill="1" applyBorder="1" applyAlignment="1">
      <alignment horizontal="center"/>
    </xf>
    <xf numFmtId="1" fontId="0" fillId="0" borderId="4" xfId="1" applyNumberFormat="1" applyFont="1" applyFill="1" applyBorder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" fontId="0" fillId="0" borderId="2" xfId="1" quotePrefix="1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8" fillId="0" borderId="0" xfId="2" applyFont="1" applyBorder="1"/>
    <xf numFmtId="0" fontId="7" fillId="0" borderId="0" xfId="4"/>
    <xf numFmtId="0" fontId="6" fillId="0" borderId="0" xfId="0" applyFont="1"/>
    <xf numFmtId="0" fontId="4" fillId="0" borderId="5" xfId="2"/>
    <xf numFmtId="0" fontId="5" fillId="0" borderId="0" xfId="3"/>
    <xf numFmtId="0" fontId="6" fillId="0" borderId="0" xfId="0" quotePrefix="1" applyFont="1"/>
  </cellXfs>
  <cellStyles count="5">
    <cellStyle name="Currency" xfId="1" builtinId="4"/>
    <cellStyle name="Heading 1" xfId="2" builtinId="16"/>
    <cellStyle name="Heading 4" xfId="3" builtinId="19"/>
    <cellStyle name="Hyperlink" xfId="4" builtinId="8"/>
    <cellStyle name="Normal" xfId="0" builtinId="0"/>
  </cellStyles>
  <dxfs count="19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4" tint="0.39997558519241921"/>
        </left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border outline="0">
        <left style="thin">
          <color rgb="FF8EA9DB"/>
        </left>
        <top style="thin">
          <color rgb="FF8EA9DB"/>
        </top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border outline="0">
        <left style="thin">
          <color rgb="FF8EA9DB"/>
        </left>
        <top style="thin">
          <color rgb="FF8EA9DB"/>
        </top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border outline="0">
        <left style="thin">
          <color rgb="FF8EA9DB"/>
        </left>
        <top style="thin">
          <color rgb="FF8EA9DB"/>
        </top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automateexcel.com/excel-boot-camp/?utm_source=formulas-dload&amp;utm_medium=formulas-dload&amp;utm_campaign=formulas-dload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14</xdr:row>
      <xdr:rowOff>85725</xdr:rowOff>
    </xdr:from>
    <xdr:to>
      <xdr:col>8</xdr:col>
      <xdr:colOff>228600</xdr:colOff>
      <xdr:row>35</xdr:row>
      <xdr:rowOff>171450</xdr:rowOff>
    </xdr:to>
    <xdr:pic>
      <xdr:nvPicPr>
        <xdr:cNvPr id="2" name="Picture 1" descr="excel boot camp header">
          <a:extLst>
            <a:ext uri="{FF2B5EF4-FFF2-40B4-BE49-F238E27FC236}">
              <a16:creationId xmlns:a16="http://schemas.microsoft.com/office/drawing/2014/main" id="{68E482A2-4A4C-4AC0-8C69-BA3171E7D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933700"/>
          <a:ext cx="8372475" cy="408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41</xdr:row>
      <xdr:rowOff>0</xdr:rowOff>
    </xdr:from>
    <xdr:to>
      <xdr:col>5</xdr:col>
      <xdr:colOff>2047875</xdr:colOff>
      <xdr:row>44</xdr:row>
      <xdr:rowOff>28575</xdr:rowOff>
    </xdr:to>
    <xdr:sp macro="" textlink="">
      <xdr:nvSpPr>
        <xdr:cNvPr id="3" name="Rectangle: Rounded Corners 2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14B27440-372F-4653-AA7E-A4F875136872}"/>
            </a:ext>
          </a:extLst>
        </xdr:cNvPr>
        <xdr:cNvSpPr/>
      </xdr:nvSpPr>
      <xdr:spPr>
        <a:xfrm>
          <a:off x="4333875" y="7991475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  <xdr:twoCellAnchor editAs="oneCell">
    <xdr:from>
      <xdr:col>1</xdr:col>
      <xdr:colOff>238124</xdr:colOff>
      <xdr:row>47</xdr:row>
      <xdr:rowOff>114300</xdr:rowOff>
    </xdr:from>
    <xdr:to>
      <xdr:col>8</xdr:col>
      <xdr:colOff>190500</xdr:colOff>
      <xdr:row>69</xdr:row>
      <xdr:rowOff>63526</xdr:rowOff>
    </xdr:to>
    <xdr:pic>
      <xdr:nvPicPr>
        <xdr:cNvPr id="4" name="Picture 3" descr="excel course">
          <a:extLst>
            <a:ext uri="{FF2B5EF4-FFF2-40B4-BE49-F238E27FC236}">
              <a16:creationId xmlns:a16="http://schemas.microsoft.com/office/drawing/2014/main" id="{5241CC59-A785-4944-85D7-DC961DC40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4" y="9248775"/>
          <a:ext cx="8324851" cy="4140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28575</xdr:colOff>
      <xdr:row>70</xdr:row>
      <xdr:rowOff>180975</xdr:rowOff>
    </xdr:from>
    <xdr:to>
      <xdr:col>5</xdr:col>
      <xdr:colOff>2076450</xdr:colOff>
      <xdr:row>74</xdr:row>
      <xdr:rowOff>19050</xdr:rowOff>
    </xdr:to>
    <xdr:sp macro="" textlink="">
      <xdr:nvSpPr>
        <xdr:cNvPr id="5" name="Rectangle: Rounded Corners 4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1AB2BB6E-7D8F-4B59-86CB-601CDFAA7388}"/>
            </a:ext>
          </a:extLst>
        </xdr:cNvPr>
        <xdr:cNvSpPr/>
      </xdr:nvSpPr>
      <xdr:spPr>
        <a:xfrm>
          <a:off x="4362450" y="13696950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263525</xdr:colOff>
      <xdr:row>12</xdr:row>
      <xdr:rowOff>152400</xdr:rowOff>
    </xdr:from>
    <xdr:to>
      <xdr:col>5</xdr:col>
      <xdr:colOff>1292225</xdr:colOff>
      <xdr:row>14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0BD3620-3FE1-4ABC-A2F5-A902F819D437}"/>
            </a:ext>
          </a:extLst>
        </xdr:cNvPr>
        <xdr:cNvSpPr/>
      </xdr:nvSpPr>
      <xdr:spPr>
        <a:xfrm>
          <a:off x="2921000" y="230505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101600</xdr:colOff>
      <xdr:row>5</xdr:row>
      <xdr:rowOff>152400</xdr:rowOff>
    </xdr:from>
    <xdr:to>
      <xdr:col>4</xdr:col>
      <xdr:colOff>1130300</xdr:colOff>
      <xdr:row>7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6420C59-B98E-4EAE-B9E5-DEA951D3BCEF}"/>
            </a:ext>
          </a:extLst>
        </xdr:cNvPr>
        <xdr:cNvSpPr/>
      </xdr:nvSpPr>
      <xdr:spPr>
        <a:xfrm>
          <a:off x="2921000" y="1104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44450</xdr:colOff>
      <xdr:row>5</xdr:row>
      <xdr:rowOff>152400</xdr:rowOff>
    </xdr:from>
    <xdr:to>
      <xdr:col>5</xdr:col>
      <xdr:colOff>206375</xdr:colOff>
      <xdr:row>7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4587FBA-B5B0-41DA-8100-9F87924145B8}"/>
            </a:ext>
          </a:extLst>
        </xdr:cNvPr>
        <xdr:cNvSpPr/>
      </xdr:nvSpPr>
      <xdr:spPr>
        <a:xfrm>
          <a:off x="2921000" y="1104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463550</xdr:colOff>
      <xdr:row>5</xdr:row>
      <xdr:rowOff>152400</xdr:rowOff>
    </xdr:from>
    <xdr:to>
      <xdr:col>5</xdr:col>
      <xdr:colOff>911225</xdr:colOff>
      <xdr:row>7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090A799-7161-4991-A28D-2D47E2F47D39}"/>
            </a:ext>
          </a:extLst>
        </xdr:cNvPr>
        <xdr:cNvSpPr/>
      </xdr:nvSpPr>
      <xdr:spPr>
        <a:xfrm>
          <a:off x="2921000" y="1104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25400</xdr:colOff>
      <xdr:row>5</xdr:row>
      <xdr:rowOff>152400</xdr:rowOff>
    </xdr:from>
    <xdr:to>
      <xdr:col>4</xdr:col>
      <xdr:colOff>444500</xdr:colOff>
      <xdr:row>7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A0749DB-F380-4DFE-B09D-08802CCDA2D7}"/>
            </a:ext>
          </a:extLst>
        </xdr:cNvPr>
        <xdr:cNvSpPr/>
      </xdr:nvSpPr>
      <xdr:spPr>
        <a:xfrm>
          <a:off x="2921000" y="1104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25400</xdr:colOff>
      <xdr:row>5</xdr:row>
      <xdr:rowOff>152400</xdr:rowOff>
    </xdr:from>
    <xdr:to>
      <xdr:col>4</xdr:col>
      <xdr:colOff>444500</xdr:colOff>
      <xdr:row>7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3CF7470-73D0-4551-8C27-A8BDE7681E37}"/>
            </a:ext>
          </a:extLst>
        </xdr:cNvPr>
        <xdr:cNvSpPr/>
      </xdr:nvSpPr>
      <xdr:spPr>
        <a:xfrm>
          <a:off x="2921000" y="1104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25400</xdr:colOff>
      <xdr:row>5</xdr:row>
      <xdr:rowOff>152400</xdr:rowOff>
    </xdr:from>
    <xdr:to>
      <xdr:col>4</xdr:col>
      <xdr:colOff>444500</xdr:colOff>
      <xdr:row>7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65A8BCD-B69D-44E9-AEDB-B4A4A35AB8BF}"/>
            </a:ext>
          </a:extLst>
        </xdr:cNvPr>
        <xdr:cNvSpPr/>
      </xdr:nvSpPr>
      <xdr:spPr>
        <a:xfrm>
          <a:off x="2921000" y="1104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859ED01-0166-493E-99D9-DD29C2F97494}" name="Table1" displayName="Table1" ref="B4:B11" totalsRowShown="0">
  <tableColumns count="1">
    <tableColumn id="1" xr3:uid="{69206790-591D-4094-9D36-94A36CB20F45}" name="Table of Content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61C1D152-8CE0-4F7A-9A3E-7D794378543C}" name="Table2" displayName="Table2" ref="F4:F7" totalsRowShown="0" headerRowDxfId="0">
  <tableColumns count="1">
    <tableColumn id="1" xr3:uid="{CD092BB8-7469-43CD-A71A-DB49206D5F50}" name="Other Resources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A82562A-DAB1-4ADD-A2D3-299E1BD4B265}" name="Table115" displayName="Table115" ref="B2:D3" totalsRowShown="0" headerRowDxfId="18" tableBorderDxfId="17">
  <tableColumns count="3">
    <tableColumn id="1" xr3:uid="{12F3F11F-F868-4AC6-A86B-698367BC3C10}" name="Start_ Date" dataDxfId="16" dataCellStyle="Currency"/>
    <tableColumn id="2" xr3:uid="{05F7D141-E3BE-4A6D-AC05-A618624F4F01}" name="End_Date" dataDxfId="15" dataCellStyle="Currency"/>
    <tableColumn id="3" xr3:uid="{9DF05F06-9AFE-458A-AF32-F1398A7581EB}" name="Result" dataDxfId="14" dataCellStyle="Currency">
      <calculatedColumnFormula>DATEDIF(B3,C3,"y")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ADA43CB-F832-43B6-8A70-732CD4EE6AB8}" name="Table1154" displayName="Table1154" ref="B2:E3" totalsRowShown="0" headerRowDxfId="13" tableBorderDxfId="12">
  <tableColumns count="4">
    <tableColumn id="1" xr3:uid="{285CF6E1-AFB2-4C1F-9905-6835AD9CDE8B}" name="Start_ Date" dataDxfId="11" dataCellStyle="Currency"/>
    <tableColumn id="2" xr3:uid="{0DB7714A-4D1E-4F4B-9FF8-5F4F506EF8C4}" name="End_Date" dataDxfId="10" dataCellStyle="Currency"/>
    <tableColumn id="4" xr3:uid="{40CA0516-0D9F-405F-8C79-550AABE5F1DE}" name="Year" dataDxfId="9" dataCellStyle="Currency">
      <calculatedColumnFormula>DATEDIF(B3,C3,"y")</calculatedColumnFormula>
    </tableColumn>
    <tableColumn id="3" xr3:uid="{EBA58D7E-7E3C-44A1-BCA1-DFA6E7395A0A}" name="Month" dataDxfId="8" dataCellStyle="Currency">
      <calculatedColumnFormula>DATEDIF(B3,C3,"ym")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87D42FC-A4C4-4719-83BE-0921E1D5E85A}" name="Table11542" displayName="Table11542" ref="B2:F3" totalsRowShown="0" headerRowDxfId="7" tableBorderDxfId="6">
  <tableColumns count="5">
    <tableColumn id="1" xr3:uid="{4FDB6A6E-79F2-49D1-A481-7A9F1CCC98B5}" name="Start_ Date" dataDxfId="5" dataCellStyle="Currency"/>
    <tableColumn id="2" xr3:uid="{8B181706-4603-40F5-A2EF-DB5702C3661B}" name="End_Date" dataDxfId="4" dataCellStyle="Currency"/>
    <tableColumn id="4" xr3:uid="{A29FDB47-274F-4403-81C0-2BFFC9E0A264}" name="Year" dataDxfId="3" dataCellStyle="Currency">
      <calculatedColumnFormula>DATEDIF(B3,C3,"y")</calculatedColumnFormula>
    </tableColumn>
    <tableColumn id="3" xr3:uid="{ECA056DB-0276-41EA-9F0E-3A3C2E0EC769}" name="Month" dataDxfId="2" dataCellStyle="Currency">
      <calculatedColumnFormula>DATEDIF(B3,C3,"ym")</calculatedColumnFormula>
    </tableColumn>
    <tableColumn id="5" xr3:uid="{C2B68835-F9EE-4681-A88E-950BD8B08617}" name="Total Service" dataDxfId="1">
      <calculatedColumnFormula>DATEDIF(B3,C3,"y")&amp;" Years and "&amp;DATEDIF(B3,C3,"ym")&amp;" Months "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3" Type="http://schemas.openxmlformats.org/officeDocument/2006/relationships/hyperlink" Target="https://www.automateexcel.com/excel-boot-camp/?utm_source=formulas-dload&amp;utm_medium=formulas-dload&amp;utm_campaign=formulas-dload" TargetMode="External"/><Relationship Id="rId7" Type="http://schemas.openxmlformats.org/officeDocument/2006/relationships/table" Target="../tables/table1.xml"/><Relationship Id="rId2" Type="http://schemas.openxmlformats.org/officeDocument/2006/relationships/hyperlink" Target="?utm_source=formulas-dload&amp;utm_medium=formulas-dload&amp;utm_campaign=formulas-dload" TargetMode="External"/><Relationship Id="rId1" Type="http://schemas.openxmlformats.org/officeDocument/2006/relationships/hyperlink" Target="https://www.automateexcel.com/formulas/years-of-service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?utm_source=formulas-dload&amp;utm_medium=formulas-dload&amp;utm_campaign=formulas-dload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formulas/years-of-service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formulas/years-of-service/" TargetMode="External"/><Relationship Id="rId4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utomateexcel.com/formulas/years-of-service/" TargetMode="External"/><Relationship Id="rId4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automateexcel.com/formulas/years-of-service/" TargetMode="External"/><Relationship Id="rId4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automateexcel.com/formulas/years-of-service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automateexcel.com/formulas/years-of-service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automateexcel.com/formulas/years-of-servic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65707-B503-4CE1-877F-B03A04610BBA}">
  <sheetPr codeName="Sheet1"/>
  <dimension ref="A1:F47"/>
  <sheetViews>
    <sheetView tabSelected="1" workbookViewId="0">
      <selection activeCell="C7" sqref="C7"/>
    </sheetView>
  </sheetViews>
  <sheetFormatPr defaultRowHeight="15" x14ac:dyDescent="0.25"/>
  <cols>
    <col min="2" max="2" width="37.5703125" customWidth="1"/>
    <col min="6" max="6" width="42.28515625" customWidth="1"/>
  </cols>
  <sheetData>
    <row r="1" spans="1:6" ht="23.25" x14ac:dyDescent="0.35">
      <c r="A1" s="9" t="s">
        <v>31</v>
      </c>
    </row>
    <row r="2" spans="1:6" x14ac:dyDescent="0.25">
      <c r="B2" s="10" t="s">
        <v>32</v>
      </c>
    </row>
    <row r="4" spans="1:6" x14ac:dyDescent="0.25">
      <c r="B4" t="s">
        <v>13</v>
      </c>
      <c r="F4" s="11" t="s">
        <v>14</v>
      </c>
    </row>
    <row r="5" spans="1:6" x14ac:dyDescent="0.25">
      <c r="B5" s="10" t="s">
        <v>24</v>
      </c>
      <c r="F5" s="10" t="s">
        <v>15</v>
      </c>
    </row>
    <row r="6" spans="1:6" x14ac:dyDescent="0.25">
      <c r="B6" s="10" t="s">
        <v>25</v>
      </c>
      <c r="F6" s="10" t="s">
        <v>16</v>
      </c>
    </row>
    <row r="7" spans="1:6" x14ac:dyDescent="0.25">
      <c r="B7" s="10" t="s">
        <v>26</v>
      </c>
      <c r="F7" s="10" t="s">
        <v>17</v>
      </c>
    </row>
    <row r="8" spans="1:6" x14ac:dyDescent="0.25">
      <c r="B8" s="10" t="s">
        <v>27</v>
      </c>
    </row>
    <row r="9" spans="1:6" x14ac:dyDescent="0.25">
      <c r="B9" s="10" t="s">
        <v>28</v>
      </c>
    </row>
    <row r="10" spans="1:6" x14ac:dyDescent="0.25">
      <c r="B10" s="10" t="s">
        <v>29</v>
      </c>
    </row>
    <row r="11" spans="1:6" x14ac:dyDescent="0.25">
      <c r="B11" s="10" t="s">
        <v>30</v>
      </c>
    </row>
    <row r="12" spans="1:6" x14ac:dyDescent="0.25">
      <c r="F12" s="11"/>
    </row>
    <row r="13" spans="1:6" ht="20.25" thickBot="1" x14ac:dyDescent="0.35">
      <c r="B13" s="12" t="s">
        <v>18</v>
      </c>
    </row>
    <row r="14" spans="1:6" ht="15.75" thickTop="1" x14ac:dyDescent="0.25">
      <c r="B14" s="13" t="s">
        <v>19</v>
      </c>
    </row>
    <row r="37" spans="2:2" x14ac:dyDescent="0.25">
      <c r="B37" s="14" t="s">
        <v>20</v>
      </c>
    </row>
    <row r="38" spans="2:2" x14ac:dyDescent="0.25">
      <c r="B38" s="14" t="s">
        <v>21</v>
      </c>
    </row>
    <row r="39" spans="2:2" x14ac:dyDescent="0.25">
      <c r="B39" s="14" t="s">
        <v>22</v>
      </c>
    </row>
    <row r="47" spans="2:2" x14ac:dyDescent="0.25">
      <c r="B47" s="13" t="s">
        <v>23</v>
      </c>
    </row>
  </sheetData>
  <dataConsolidate/>
  <hyperlinks>
    <hyperlink ref="B2" r:id="rId1" display="https://www.automateexcel.com/formulas/years-of-service/" xr:uid="{56DBD055-C568-43DF-8D8B-24D02CC91679}"/>
    <hyperlink ref="F5" r:id="rId2" xr:uid="{C7337333-56A5-482F-94A6-64351640BBC7}"/>
    <hyperlink ref="F6" r:id="rId3" xr:uid="{3C30E6B8-1334-42AF-B1A3-9B1298FDBDB6}"/>
    <hyperlink ref="F7" r:id="rId4" xr:uid="{8B291549-A17D-45C2-B304-3BF2AAE4D0D1}"/>
    <hyperlink ref="B5" location="'Introduction DATEVALUE'!$A$1" display="Introduction DATEVALUE" xr:uid="{5F5037AB-4CBC-453E-9079-432C0722F14F}"/>
    <hyperlink ref="B6" location="'DATEDIF-Y'!$A$1" display="DATEDIF-Y" xr:uid="{E5197CAD-10CF-4402-9E9B-0025EC44237E}"/>
    <hyperlink ref="B7" location="'DATEDIF-YM'!$A$1" display="DATEDIF-YM" xr:uid="{847FA24E-3F7A-47E0-BE8F-93EA0FCD2403}"/>
    <hyperlink ref="B8" location="'Service'!$A$1" display="Service" xr:uid="{FFBD8D72-5BC7-4C03-966E-26AD0908BF83}"/>
    <hyperlink ref="B9" location="'EOMONTH-Previous-Month'!$A$1" display="EOMONTH-Previous-Month" xr:uid="{A5C30411-5C3D-486F-B436-A8618092EB21}"/>
    <hyperlink ref="B10" location="'EOMONTH-Currunt-Month'!$A$1" display="EOMONTH-Currunt-Month" xr:uid="{8778D483-5CBF-461A-909C-D522AB017F0A}"/>
    <hyperlink ref="B11" location="'EOMONTH-First-Day-Next-month'!$A$1" display="EOMONTH-First-Day-Next-month" xr:uid="{10D9E824-2CC6-4544-91F7-CAB646FFD651}"/>
  </hyperlinks>
  <pageMargins left="0.7" right="0.7" top="0.75" bottom="0.75" header="0.3" footer="0.3"/>
  <pageSetup orientation="portrait" horizontalDpi="1200" verticalDpi="1200" r:id="rId5"/>
  <drawing r:id="rId6"/>
  <tableParts count="2"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3">
    <tabColor theme="5" tint="0.39997558519241921"/>
  </sheetPr>
  <dimension ref="B1:F14"/>
  <sheetViews>
    <sheetView showGridLines="0" workbookViewId="0">
      <selection activeCell="B2" sqref="B2"/>
    </sheetView>
  </sheetViews>
  <sheetFormatPr defaultRowHeight="15" x14ac:dyDescent="0.25"/>
  <cols>
    <col min="1" max="1" width="2.7109375" customWidth="1"/>
    <col min="2" max="2" width="11.7109375" customWidth="1"/>
    <col min="3" max="3" width="11.140625" customWidth="1"/>
    <col min="4" max="4" width="6.42578125" customWidth="1"/>
    <col min="5" max="5" width="7.85546875" customWidth="1"/>
    <col min="6" max="6" width="23.140625" customWidth="1"/>
  </cols>
  <sheetData>
    <row r="1" spans="2:6" ht="10.5" customHeight="1" x14ac:dyDescent="0.25"/>
    <row r="2" spans="2:6" ht="15.75" customHeight="1" x14ac:dyDescent="0.3">
      <c r="B2" s="1" t="s">
        <v>6</v>
      </c>
      <c r="C2" s="1"/>
    </row>
    <row r="3" spans="2:6" ht="8.25" customHeight="1" x14ac:dyDescent="0.25"/>
    <row r="4" spans="2:6" x14ac:dyDescent="0.25">
      <c r="B4" s="2" t="s">
        <v>2</v>
      </c>
      <c r="C4" s="2" t="s">
        <v>3</v>
      </c>
      <c r="D4" s="2" t="s">
        <v>11</v>
      </c>
      <c r="E4" s="2" t="s">
        <v>12</v>
      </c>
      <c r="F4" s="2" t="s">
        <v>10</v>
      </c>
    </row>
    <row r="5" spans="2:6" x14ac:dyDescent="0.25">
      <c r="B5" s="3">
        <v>40179</v>
      </c>
      <c r="C5" s="3">
        <v>44196</v>
      </c>
      <c r="D5" s="7">
        <f>DATEDIF(B5,C5,"Y")</f>
        <v>10</v>
      </c>
      <c r="E5" s="7">
        <f>DATEDIF(B5,C5,"ym")</f>
        <v>11</v>
      </c>
      <c r="F5" s="7" t="str">
        <f>DATEDIF(B5,C5,"y")&amp;" Years and "&amp;DATEDIF(B5,C5,"ym")&amp;" Months "</f>
        <v xml:space="preserve">10 Years and 11 Months </v>
      </c>
    </row>
    <row r="6" spans="2:6" x14ac:dyDescent="0.25">
      <c r="B6" s="3">
        <v>43101</v>
      </c>
      <c r="C6" s="3">
        <v>44196</v>
      </c>
      <c r="D6" s="7">
        <f t="shared" ref="D6:D10" si="0">DATEDIF(B6,C6,"Y")</f>
        <v>2</v>
      </c>
      <c r="E6" s="7">
        <f t="shared" ref="E6:E10" si="1">DATEDIF(B6,C6,"ym")</f>
        <v>11</v>
      </c>
      <c r="F6" s="7" t="str">
        <f t="shared" ref="F6:F10" si="2">DATEDIF(B6,C6,"y")&amp;" Years and "&amp;DATEDIF(B6,C6,"ym")&amp;" Months "</f>
        <v xml:space="preserve">2 Years and 11 Months </v>
      </c>
    </row>
    <row r="7" spans="2:6" x14ac:dyDescent="0.25">
      <c r="B7" s="3">
        <v>43831</v>
      </c>
      <c r="C7" s="3">
        <v>44196</v>
      </c>
      <c r="D7" s="7">
        <f t="shared" si="0"/>
        <v>0</v>
      </c>
      <c r="E7" s="7">
        <f t="shared" si="1"/>
        <v>11</v>
      </c>
      <c r="F7" s="7" t="str">
        <f t="shared" si="2"/>
        <v xml:space="preserve">0 Years and 11 Months </v>
      </c>
    </row>
    <row r="8" spans="2:6" x14ac:dyDescent="0.25">
      <c r="B8" s="3">
        <v>38353</v>
      </c>
      <c r="C8" s="3">
        <v>44196</v>
      </c>
      <c r="D8" s="7">
        <f t="shared" si="0"/>
        <v>15</v>
      </c>
      <c r="E8" s="7">
        <f t="shared" si="1"/>
        <v>11</v>
      </c>
      <c r="F8" s="7" t="str">
        <f t="shared" si="2"/>
        <v xml:space="preserve">15 Years and 11 Months </v>
      </c>
    </row>
    <row r="9" spans="2:6" x14ac:dyDescent="0.25">
      <c r="B9" s="3">
        <v>42653</v>
      </c>
      <c r="C9" s="3">
        <v>44196</v>
      </c>
      <c r="D9" s="7">
        <f t="shared" si="0"/>
        <v>4</v>
      </c>
      <c r="E9" s="7">
        <f t="shared" si="1"/>
        <v>2</v>
      </c>
      <c r="F9" s="7" t="str">
        <f t="shared" si="2"/>
        <v xml:space="preserve">4 Years and 2 Months </v>
      </c>
    </row>
    <row r="10" spans="2:6" x14ac:dyDescent="0.25">
      <c r="B10" s="3">
        <v>43225</v>
      </c>
      <c r="C10" s="3">
        <v>44196</v>
      </c>
      <c r="D10" s="7">
        <f t="shared" si="0"/>
        <v>2</v>
      </c>
      <c r="E10" s="7">
        <f t="shared" si="1"/>
        <v>7</v>
      </c>
      <c r="F10" s="7" t="str">
        <f t="shared" si="2"/>
        <v xml:space="preserve">2 Years and 7 Months </v>
      </c>
    </row>
    <row r="12" spans="2:6" x14ac:dyDescent="0.25">
      <c r="B12" s="10" t="s">
        <v>32</v>
      </c>
    </row>
    <row r="14" spans="2:6" x14ac:dyDescent="0.25">
      <c r="B14" s="11" t="s">
        <v>33</v>
      </c>
    </row>
  </sheetData>
  <hyperlinks>
    <hyperlink ref="B12" r:id="rId1" display="https://www.automateexcel.com/formulas/years-of-service/" xr:uid="{7370A5B7-3FA2-43D4-8941-DDA205EE8B8F}"/>
  </hyperlinks>
  <pageMargins left="0.7" right="0.7" top="0.75" bottom="0.75" header="0.3" footer="0.3"/>
  <pageSetup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35D1E-3C2C-4BB6-9524-9F4751F0D490}">
  <sheetPr codeName="Sheet23">
    <tabColor theme="5" tint="0.39997558519241921"/>
  </sheetPr>
  <dimension ref="B2:D7"/>
  <sheetViews>
    <sheetView showGridLines="0" workbookViewId="0">
      <selection activeCell="D3" sqref="D3"/>
    </sheetView>
  </sheetViews>
  <sheetFormatPr defaultRowHeight="15" x14ac:dyDescent="0.25"/>
  <cols>
    <col min="1" max="1" width="2.7109375" customWidth="1"/>
    <col min="2" max="2" width="12.7109375" customWidth="1"/>
    <col min="3" max="3" width="13.85546875" customWidth="1"/>
    <col min="4" max="4" width="13" customWidth="1"/>
    <col min="5" max="5" width="21.42578125" customWidth="1"/>
  </cols>
  <sheetData>
    <row r="2" spans="2:4" x14ac:dyDescent="0.25">
      <c r="B2" s="2" t="s">
        <v>2</v>
      </c>
      <c r="C2" s="2" t="s">
        <v>3</v>
      </c>
      <c r="D2" s="2" t="s">
        <v>0</v>
      </c>
    </row>
    <row r="3" spans="2:4" x14ac:dyDescent="0.25">
      <c r="B3" s="4">
        <v>42736</v>
      </c>
      <c r="C3" s="4">
        <v>44114</v>
      </c>
      <c r="D3" s="5">
        <f>DATEDIF(B3,C3,"y")</f>
        <v>3</v>
      </c>
    </row>
    <row r="5" spans="2:4" x14ac:dyDescent="0.25">
      <c r="B5" s="10" t="s">
        <v>32</v>
      </c>
    </row>
    <row r="7" spans="2:4" x14ac:dyDescent="0.25">
      <c r="B7" s="11" t="s">
        <v>33</v>
      </c>
    </row>
  </sheetData>
  <hyperlinks>
    <hyperlink ref="B5" r:id="rId1" display="https://www.automateexcel.com/formulas/years-of-service/" xr:uid="{AFD1B23A-4FF6-452C-9862-46ACA87D6FC7}"/>
  </hyperlinks>
  <pageMargins left="0.7" right="0.7" top="0.75" bottom="0.75" header="0.3" footer="0.3"/>
  <pageSetup orientation="portrait" r:id="rId2"/>
  <drawing r:id="rId3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96540-157A-4A74-AEE4-B7BBE1640A83}">
  <sheetPr codeName="Sheet24">
    <tabColor theme="5" tint="0.39997558519241921"/>
  </sheetPr>
  <dimension ref="B2:E7"/>
  <sheetViews>
    <sheetView showGridLines="0" workbookViewId="0">
      <selection activeCell="E3" sqref="E3"/>
    </sheetView>
  </sheetViews>
  <sheetFormatPr defaultRowHeight="15" x14ac:dyDescent="0.25"/>
  <cols>
    <col min="1" max="1" width="2.7109375" customWidth="1"/>
    <col min="2" max="2" width="12.7109375" customWidth="1"/>
    <col min="3" max="4" width="13.85546875" customWidth="1"/>
    <col min="5" max="5" width="13" customWidth="1"/>
    <col min="6" max="6" width="21.42578125" customWidth="1"/>
  </cols>
  <sheetData>
    <row r="2" spans="2:5" x14ac:dyDescent="0.25">
      <c r="B2" s="2" t="s">
        <v>2</v>
      </c>
      <c r="C2" s="2" t="s">
        <v>3</v>
      </c>
      <c r="D2" s="2" t="s">
        <v>8</v>
      </c>
      <c r="E2" s="2" t="s">
        <v>9</v>
      </c>
    </row>
    <row r="3" spans="2:5" x14ac:dyDescent="0.25">
      <c r="B3" s="4">
        <v>42736</v>
      </c>
      <c r="C3" s="4">
        <v>44114</v>
      </c>
      <c r="D3" s="5">
        <f>DATEDIF(B3,C3,"y")</f>
        <v>3</v>
      </c>
      <c r="E3" s="5">
        <f>DATEDIF(B3,C3,"ym")</f>
        <v>9</v>
      </c>
    </row>
    <row r="5" spans="2:5" x14ac:dyDescent="0.25">
      <c r="B5" s="10" t="s">
        <v>32</v>
      </c>
    </row>
    <row r="7" spans="2:5" x14ac:dyDescent="0.25">
      <c r="B7" s="11" t="s">
        <v>33</v>
      </c>
    </row>
  </sheetData>
  <hyperlinks>
    <hyperlink ref="B5" r:id="rId1" display="https://www.automateexcel.com/formulas/years-of-service/" xr:uid="{BFDC88A1-3DE2-46D1-91BB-6E130CE22AC4}"/>
  </hyperlinks>
  <pageMargins left="0.7" right="0.7" top="0.75" bottom="0.75" header="0.3" footer="0.3"/>
  <pageSetup orientation="portrait" r:id="rId2"/>
  <drawing r:id="rId3"/>
  <tableParts count="1"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0973DC-A4A3-42DF-978D-39AFA9BCA208}">
  <sheetPr codeName="Sheet25">
    <tabColor theme="5" tint="0.39997558519241921"/>
  </sheetPr>
  <dimension ref="B2:F7"/>
  <sheetViews>
    <sheetView showGridLines="0" workbookViewId="0">
      <selection activeCell="F4" sqref="F4"/>
    </sheetView>
  </sheetViews>
  <sheetFormatPr defaultRowHeight="15" x14ac:dyDescent="0.25"/>
  <cols>
    <col min="1" max="1" width="2.7109375" customWidth="1"/>
    <col min="2" max="2" width="11.140625" customWidth="1"/>
    <col min="3" max="3" width="12.85546875" customWidth="1"/>
    <col min="4" max="4" width="10.140625" customWidth="1"/>
    <col min="5" max="5" width="8.7109375" customWidth="1"/>
    <col min="6" max="6" width="21.140625" customWidth="1"/>
  </cols>
  <sheetData>
    <row r="2" spans="2:6" x14ac:dyDescent="0.25">
      <c r="B2" s="2" t="s">
        <v>2</v>
      </c>
      <c r="C2" s="2" t="s">
        <v>3</v>
      </c>
      <c r="D2" s="2" t="s">
        <v>8</v>
      </c>
      <c r="E2" s="2" t="s">
        <v>9</v>
      </c>
      <c r="F2" s="2" t="s">
        <v>10</v>
      </c>
    </row>
    <row r="3" spans="2:6" x14ac:dyDescent="0.25">
      <c r="B3" s="4">
        <v>42736</v>
      </c>
      <c r="C3" s="4">
        <v>44114</v>
      </c>
      <c r="D3" s="5">
        <f>DATEDIF(B3,C3,"y")</f>
        <v>3</v>
      </c>
      <c r="E3" s="5">
        <f>DATEDIF(B3,C3,"ym")</f>
        <v>9</v>
      </c>
      <c r="F3" s="8" t="str">
        <f>DATEDIF(B3,C3,"y")&amp;" Years and "&amp;DATEDIF(B3,C3,"ym")&amp;" Months "</f>
        <v xml:space="preserve">3 Years and 9 Months </v>
      </c>
    </row>
    <row r="5" spans="2:6" x14ac:dyDescent="0.25">
      <c r="B5" s="10" t="s">
        <v>32</v>
      </c>
    </row>
    <row r="7" spans="2:6" x14ac:dyDescent="0.25">
      <c r="B7" s="11" t="s">
        <v>33</v>
      </c>
    </row>
  </sheetData>
  <hyperlinks>
    <hyperlink ref="B5" r:id="rId1" display="https://www.automateexcel.com/formulas/years-of-service/" xr:uid="{C1E9CAEA-0C3F-48F7-A336-175904DE25DA}"/>
  </hyperlinks>
  <pageMargins left="0.7" right="0.7" top="0.75" bottom="0.75" header="0.3" footer="0.3"/>
  <pageSetup orientation="portrait" r:id="rId2"/>
  <drawing r:id="rId3"/>
  <tableParts count="1"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F1BCB-40B9-43D7-9CF5-5BB279699902}">
  <sheetPr codeName="Sheet20">
    <tabColor theme="5" tint="0.39997558519241921"/>
  </sheetPr>
  <dimension ref="B2:C7"/>
  <sheetViews>
    <sheetView showGridLines="0" workbookViewId="0">
      <selection activeCell="C3" sqref="C3"/>
    </sheetView>
  </sheetViews>
  <sheetFormatPr defaultRowHeight="15" x14ac:dyDescent="0.25"/>
  <cols>
    <col min="1" max="1" width="2.7109375" customWidth="1"/>
    <col min="2" max="2" width="12.5703125" customWidth="1"/>
    <col min="3" max="3" width="28.140625" customWidth="1"/>
  </cols>
  <sheetData>
    <row r="2" spans="2:3" x14ac:dyDescent="0.25">
      <c r="B2" s="2" t="s">
        <v>1</v>
      </c>
      <c r="C2" s="2" t="s">
        <v>4</v>
      </c>
    </row>
    <row r="3" spans="2:3" x14ac:dyDescent="0.25">
      <c r="B3" s="6">
        <v>43845</v>
      </c>
      <c r="C3" s="6">
        <f>EOMONTH(B3,-1)</f>
        <v>43830</v>
      </c>
    </row>
    <row r="5" spans="2:3" x14ac:dyDescent="0.25">
      <c r="B5" s="10" t="s">
        <v>32</v>
      </c>
    </row>
    <row r="7" spans="2:3" x14ac:dyDescent="0.25">
      <c r="B7" s="11" t="s">
        <v>33</v>
      </c>
    </row>
  </sheetData>
  <hyperlinks>
    <hyperlink ref="B5" r:id="rId1" display="https://www.automateexcel.com/formulas/years-of-service/" xr:uid="{31242EC5-784A-4975-BA10-6B962C72E8C5}"/>
  </hyperlinks>
  <pageMargins left="0.7" right="0.7" top="0.75" bottom="0.75" header="0.3" footer="0.3"/>
  <pageSetup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98DE5-3F45-4D28-8160-D9AEBFB8291B}">
  <sheetPr codeName="Sheet21">
    <tabColor theme="5" tint="0.39997558519241921"/>
  </sheetPr>
  <dimension ref="B2:C7"/>
  <sheetViews>
    <sheetView showGridLines="0" workbookViewId="0">
      <selection activeCell="C4" sqref="C4"/>
    </sheetView>
  </sheetViews>
  <sheetFormatPr defaultRowHeight="15" x14ac:dyDescent="0.25"/>
  <cols>
    <col min="1" max="1" width="2.7109375" customWidth="1"/>
    <col min="2" max="2" width="12.5703125" customWidth="1"/>
    <col min="3" max="3" width="28.140625" customWidth="1"/>
  </cols>
  <sheetData>
    <row r="2" spans="2:3" x14ac:dyDescent="0.25">
      <c r="B2" s="2" t="s">
        <v>1</v>
      </c>
      <c r="C2" s="2" t="s">
        <v>5</v>
      </c>
    </row>
    <row r="3" spans="2:3" x14ac:dyDescent="0.25">
      <c r="B3" s="6">
        <v>43845</v>
      </c>
      <c r="C3" s="6">
        <f>EOMONTH(B3,0)</f>
        <v>43861</v>
      </c>
    </row>
    <row r="5" spans="2:3" x14ac:dyDescent="0.25">
      <c r="B5" s="10" t="s">
        <v>32</v>
      </c>
    </row>
    <row r="7" spans="2:3" x14ac:dyDescent="0.25">
      <c r="B7" s="11" t="s">
        <v>33</v>
      </c>
    </row>
  </sheetData>
  <hyperlinks>
    <hyperlink ref="B5" r:id="rId1" display="https://www.automateexcel.com/formulas/years-of-service/" xr:uid="{000A9E26-0578-4A3A-BBE0-D063FE264AB1}"/>
  </hyperlinks>
  <pageMargins left="0.7" right="0.7" top="0.75" bottom="0.75" header="0.3" footer="0.3"/>
  <pageSetup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7AF96-A671-4B16-9FBD-6AFE52D78EC5}">
  <sheetPr codeName="Sheet22">
    <tabColor theme="5" tint="0.39997558519241921"/>
  </sheetPr>
  <dimension ref="B2:C7"/>
  <sheetViews>
    <sheetView showGridLines="0" workbookViewId="0">
      <selection activeCell="C3" sqref="C3"/>
    </sheetView>
  </sheetViews>
  <sheetFormatPr defaultRowHeight="15" x14ac:dyDescent="0.25"/>
  <cols>
    <col min="1" max="1" width="2.7109375" customWidth="1"/>
    <col min="2" max="2" width="12.5703125" customWidth="1"/>
    <col min="3" max="3" width="28.140625" customWidth="1"/>
  </cols>
  <sheetData>
    <row r="2" spans="2:3" x14ac:dyDescent="0.25">
      <c r="B2" s="2" t="s">
        <v>1</v>
      </c>
      <c r="C2" s="2" t="s">
        <v>7</v>
      </c>
    </row>
    <row r="3" spans="2:3" x14ac:dyDescent="0.25">
      <c r="B3" s="6">
        <v>43845</v>
      </c>
      <c r="C3" s="6">
        <f>EOMONTH(B3,0)+1</f>
        <v>43862</v>
      </c>
    </row>
    <row r="5" spans="2:3" x14ac:dyDescent="0.25">
      <c r="B5" s="10" t="s">
        <v>32</v>
      </c>
    </row>
    <row r="7" spans="2:3" x14ac:dyDescent="0.25">
      <c r="B7" s="11" t="s">
        <v>33</v>
      </c>
    </row>
  </sheetData>
  <hyperlinks>
    <hyperlink ref="B5" r:id="rId1" display="https://www.automateexcel.com/formulas/years-of-service/" xr:uid="{735DAFD6-5693-4B49-94E8-B0CEEDCDDBD6}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Contents</vt:lpstr>
      <vt:lpstr>Introduction DATEVALUE</vt:lpstr>
      <vt:lpstr>DATEDIF-Y</vt:lpstr>
      <vt:lpstr>DATEDIF-YM</vt:lpstr>
      <vt:lpstr>Service</vt:lpstr>
      <vt:lpstr>EOMONTH-Previous-Month</vt:lpstr>
      <vt:lpstr>EOMONTH-Currunt-Month</vt:lpstr>
      <vt:lpstr>EOMONTH-First-Day-Next-month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StevePC2</dc:creator>
  <cp:lastModifiedBy>StevePC2</cp:lastModifiedBy>
  <dcterms:created xsi:type="dcterms:W3CDTF">2020-03-28T18:37:45Z</dcterms:created>
  <dcterms:modified xsi:type="dcterms:W3CDTF">2021-08-31T21:42:49Z</dcterms:modified>
</cp:coreProperties>
</file>