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 codeName="{C5BBEA04-B48B-DB03-FC8F-E18A6752861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9259D233-D02A-4C7A-B8DC-A3EBAEBF90F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80" r:id="rId1"/>
    <sheet name="Introduction ADDRESS" sheetId="14" r:id="rId2"/>
    <sheet name="Basic Example" sheetId="75" r:id="rId3"/>
    <sheet name="Combined with INDIRECT" sheetId="76" r:id="rId4"/>
    <sheet name="Address of Value" sheetId="77" r:id="rId5"/>
    <sheet name="Column Letters" sheetId="78" r:id="rId6"/>
    <sheet name="Named Range address" sheetId="79" r:id="rId7"/>
  </sheets>
  <externalReferences>
    <externalReference r:id="rId8"/>
  </externalReferences>
  <definedNames>
    <definedName name="_xlnm._FilterDatabase" localSheetId="1" hidden="1">'Introduction ADDRESS'!#REF!</definedName>
    <definedName name="Grades">'[1]Named Range address'!$A$1:$B$6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79" l="1"/>
  <c r="G2" i="77"/>
  <c r="F2" i="77"/>
  <c r="H12" i="14"/>
  <c r="H8" i="14"/>
  <c r="H11" i="14"/>
  <c r="H10" i="14"/>
  <c r="H13" i="14"/>
  <c r="H7" i="14"/>
  <c r="H9" i="14"/>
  <c r="B3" i="76"/>
  <c r="G12" i="14" l="1"/>
  <c r="G11" i="14"/>
  <c r="G8" i="14"/>
  <c r="G9" i="14"/>
  <c r="G10" i="14"/>
  <c r="G7" i="14"/>
  <c r="G3" i="77"/>
  <c r="E3" i="77"/>
  <c r="E2" i="77"/>
  <c r="E2" i="79"/>
  <c r="E3" i="79" s="1"/>
  <c r="B6" i="78"/>
  <c r="B5" i="78"/>
  <c r="B4" i="78"/>
  <c r="B3" i="78"/>
  <c r="B2" i="78"/>
  <c r="F3" i="77"/>
  <c r="B3" i="75"/>
  <c r="G13" i="14"/>
</calcChain>
</file>

<file path=xl/sharedStrings.xml><?xml version="1.0" encoding="utf-8"?>
<sst xmlns="http://schemas.openxmlformats.org/spreadsheetml/2006/main" count="75" uniqueCount="52">
  <si>
    <t>Banana</t>
  </si>
  <si>
    <t>Apple</t>
  </si>
  <si>
    <t>Formula</t>
  </si>
  <si>
    <t>Adam</t>
  </si>
  <si>
    <t>Charlie</t>
  </si>
  <si>
    <t>ADDRESS</t>
  </si>
  <si>
    <t>Row</t>
  </si>
  <si>
    <t>Column</t>
  </si>
  <si>
    <t>Pear</t>
  </si>
  <si>
    <t>Student</t>
  </si>
  <si>
    <t>Grade</t>
  </si>
  <si>
    <t>Max</t>
  </si>
  <si>
    <t>Median</t>
  </si>
  <si>
    <t>Min</t>
  </si>
  <si>
    <t>Value</t>
  </si>
  <si>
    <t>Address</t>
  </si>
  <si>
    <t>Dan</t>
  </si>
  <si>
    <t>Susan</t>
  </si>
  <si>
    <t>Molly</t>
  </si>
  <si>
    <t>Number</t>
  </si>
  <si>
    <t>Letter</t>
  </si>
  <si>
    <t>Top Left</t>
  </si>
  <si>
    <t>Bottom Right</t>
  </si>
  <si>
    <t>Full Address</t>
  </si>
  <si>
    <t>The Excel ADDRESS function returns the address for a cell based on a given row and column number.</t>
  </si>
  <si>
    <t>=ADDRESS (row_num, col_num, [abs_num], [a1], [sheet])</t>
  </si>
  <si>
    <t>ROW</t>
  </si>
  <si>
    <t>COLUMN</t>
  </si>
  <si>
    <t>ABS</t>
  </si>
  <si>
    <t>A1</t>
  </si>
  <si>
    <t>SHEET</t>
  </si>
  <si>
    <t>Sheet 01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</si>
  <si>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</si>
  <si>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</si>
  <si>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</si>
  <si>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</si>
  <si>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</si>
  <si>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</si>
  <si>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</si>
  <si>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</si>
  <si>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</si>
  <si>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</si>
  <si>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</si>
  <si>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Introduction ADDRESS</t>
  </si>
  <si>
    <t>Basic Example</t>
  </si>
  <si>
    <t>Combined with INDIRECT</t>
  </si>
  <si>
    <t>Address of Value</t>
  </si>
  <si>
    <t>Column Letters</t>
  </si>
  <si>
    <t>Named Range address</t>
  </si>
  <si>
    <t>ADDRESS Function</t>
  </si>
  <si>
    <t>automateexcel.com/functions/address-formula-excel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</si>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</sst>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RR Pioneer"/>
      <family val="2"/>
    </font>
    <font>
      <b/>
      <sz val="11"/>
      <color rgb="FFFA7D00"/>
      <name val="RR Pioneer"/>
      <family val="2"/>
    </font>
    <font>
      <sz val="11"/>
      <color rgb="FF3F3F76"/>
      <name val="RR Pioneer"/>
      <family val="2"/>
    </font>
    <font>
      <sz val="11"/>
      <color theme="0"/>
      <name val="RR Pioneer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RR Pionee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0" fontId="6" fillId="5" borderId="3" applyNumberFormat="0" applyAlignment="0" applyProtection="0"/>
    <xf numFmtId="0" fontId="7" fillId="4" borderId="3" applyNumberFormat="0" applyAlignment="0" applyProtection="0"/>
    <xf numFmtId="0" fontId="8" fillId="6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0" fontId="5" fillId="0" borderId="0" xfId="2"/>
    <xf numFmtId="1" fontId="0" fillId="0" borderId="2" xfId="1" applyNumberFormat="1" applyFont="1" applyFill="1" applyBorder="1" applyAlignment="1">
      <alignment horizontal="center"/>
    </xf>
    <xf numFmtId="6" fontId="0" fillId="0" borderId="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6" fontId="0" fillId="3" borderId="5" xfId="0" applyNumberFormat="1" applyFont="1" applyFill="1" applyBorder="1" applyAlignment="1">
      <alignment horizontal="center" vertical="center"/>
    </xf>
    <xf numFmtId="38" fontId="0" fillId="3" borderId="5" xfId="0" applyNumberFormat="1" applyFont="1" applyFill="1" applyBorder="1" applyAlignment="1">
      <alignment horizontal="center" vertical="center"/>
    </xf>
    <xf numFmtId="38" fontId="0" fillId="0" borderId="5" xfId="0" applyNumberFormat="1" applyFont="1" applyBorder="1" applyAlignment="1">
      <alignment horizontal="center" vertical="center"/>
    </xf>
    <xf numFmtId="38" fontId="0" fillId="7" borderId="5" xfId="0" applyNumberFormat="1" applyFont="1" applyFill="1" applyBorder="1" applyAlignment="1">
      <alignment horizontal="center" vertical="center"/>
    </xf>
    <xf numFmtId="0" fontId="13" fillId="0" borderId="0" xfId="8" applyFont="1" applyBorder="1"/>
    <xf numFmtId="0" fontId="12" fillId="0" borderId="0" xfId="10"/>
    <xf numFmtId="0" fontId="11" fillId="0" borderId="0" xfId="0" applyFont="1"/>
    <xf numFmtId="0" fontId="9" fillId="0" borderId="6" xfId="8"/>
    <xf numFmtId="0" fontId="10" fillId="0" borderId="0" xfId="9"/>
    <xf numFmtId="0" fontId="11" fillId="0" borderId="0" xfId="0" quotePrefix="1" applyFont="1"/>
    <xf numFmtId="0" fontId="14" fillId="0" borderId="0" xfId="2" applyFont="1"/>
  </cellXfs>
  <cellStyles count="11">
    <cellStyle name="Accent1 2" xfId="7" xr:uid="{E746B8E1-CA41-4002-BF4B-9369D3E50170}"/>
    <cellStyle name="Calculation 2" xfId="5" xr:uid="{27C81372-AA31-4CD6-8E01-B0E7BB78DC48}"/>
    <cellStyle name="Currency" xfId="1" builtinId="4"/>
    <cellStyle name="Currency 2" xfId="4" xr:uid="{2CA273F8-F66A-4553-BA0C-C13C439A5A43}"/>
    <cellStyle name="Heading 1" xfId="8" builtinId="16"/>
    <cellStyle name="Heading 4" xfId="9" builtinId="19"/>
    <cellStyle name="Hyperlink" xfId="10" builtinId="8"/>
    <cellStyle name="Input 2" xfId="6" xr:uid="{95145AFF-B023-44FF-B23D-230093635B1C}"/>
    <cellStyle name="Normal" xfId="0" builtinId="0"/>
    <cellStyle name="Normal 2" xfId="2" xr:uid="{E9D0D5D6-5B0A-42F6-A184-BAB9F462AE4F}"/>
    <cellStyle name="Normal 2 2" xfId="3" xr:uid="{ABD888EF-5C21-42A4-A014-1FB0D3F3D82C}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3C55354E-2965-4D0E-B7DA-2F9AA30E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DEDCEB6-631A-45C2-A9BC-83A5E8A699CF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FAD26804-343F-450D-8BAE-7B959459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E7529785-411E-4405-98FE-B99853DA6523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511175</xdr:colOff>
      <xdr:row>15</xdr:row>
      <xdr:rowOff>152400</xdr:rowOff>
    </xdr:from>
    <xdr:to>
      <xdr:col>6</xdr:col>
      <xdr:colOff>835025</xdr:colOff>
      <xdr:row>17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BE77B9-218A-4B16-A0DE-6B887D2AE741}"/>
            </a:ext>
          </a:extLst>
        </xdr:cNvPr>
        <xdr:cNvSpPr/>
      </xdr:nvSpPr>
      <xdr:spPr>
        <a:xfrm>
          <a:off x="2921000" y="28670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</xdr:colOff>
      <xdr:row>5</xdr:row>
      <xdr:rowOff>142875</xdr:rowOff>
    </xdr:from>
    <xdr:to>
      <xdr:col>5</xdr:col>
      <xdr:colOff>501650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64F40D-B161-44C5-944C-183220C6AF39}"/>
            </a:ext>
          </a:extLst>
        </xdr:cNvPr>
        <xdr:cNvSpPr/>
      </xdr:nvSpPr>
      <xdr:spPr>
        <a:xfrm>
          <a:off x="2921000" y="1085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206375</xdr:colOff>
      <xdr:row>5</xdr:row>
      <xdr:rowOff>142875</xdr:rowOff>
    </xdr:from>
    <xdr:to>
      <xdr:col>7</xdr:col>
      <xdr:colOff>15875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70B5BB-F88C-4628-B8E4-2B50550D9C8B}"/>
            </a:ext>
          </a:extLst>
        </xdr:cNvPr>
        <xdr:cNvSpPr/>
      </xdr:nvSpPr>
      <xdr:spPr>
        <a:xfrm>
          <a:off x="2921000" y="1085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539750</xdr:colOff>
      <xdr:row>8</xdr:row>
      <xdr:rowOff>142875</xdr:rowOff>
    </xdr:from>
    <xdr:to>
      <xdr:col>6</xdr:col>
      <xdr:colOff>139700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DEF684-A99D-4EC9-8325-8C0D56F8A92A}"/>
            </a:ext>
          </a:extLst>
        </xdr:cNvPr>
        <xdr:cNvSpPr/>
      </xdr:nvSpPr>
      <xdr:spPr>
        <a:xfrm>
          <a:off x="2921000" y="16573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482600</xdr:colOff>
      <xdr:row>8</xdr:row>
      <xdr:rowOff>142875</xdr:rowOff>
    </xdr:from>
    <xdr:to>
      <xdr:col>6</xdr:col>
      <xdr:colOff>292100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652930-30D5-4CA8-8920-C36C88082B63}"/>
            </a:ext>
          </a:extLst>
        </xdr:cNvPr>
        <xdr:cNvSpPr/>
      </xdr:nvSpPr>
      <xdr:spPr>
        <a:xfrm>
          <a:off x="2921000" y="16573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92075</xdr:colOff>
      <xdr:row>8</xdr:row>
      <xdr:rowOff>142875</xdr:rowOff>
    </xdr:from>
    <xdr:to>
      <xdr:col>4</xdr:col>
      <xdr:colOff>1120775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92821B-9732-4A4A-A2BC-547E33502DDA}"/>
            </a:ext>
          </a:extLst>
        </xdr:cNvPr>
        <xdr:cNvSpPr/>
      </xdr:nvSpPr>
      <xdr:spPr>
        <a:xfrm>
          <a:off x="2921000" y="16573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dika\Internet%20JOB\Capability%20and%20Signature%20Updated%20on%2012%20th%20May\Upwork\Function%20Web%20Site%20JOB\Screen%20Shot\Others\14%20ADDRESS\ADDRESS%20Stev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Example"/>
      <sheetName val="Combined with INDIRECT"/>
      <sheetName val="Address of Value"/>
      <sheetName val="Column Letters"/>
      <sheetName val="Named Range address"/>
    </sheetNames>
    <sheetDataSet>
      <sheetData sheetId="0"/>
      <sheetData sheetId="1"/>
      <sheetData sheetId="2"/>
      <sheetData sheetId="3"/>
      <sheetData sheetId="4">
        <row r="1">
          <cell r="A1" t="str">
            <v>Student</v>
          </cell>
          <cell r="B1" t="str">
            <v>Grade</v>
          </cell>
        </row>
        <row r="2">
          <cell r="A2" t="str">
            <v>Adam</v>
          </cell>
          <cell r="B2">
            <v>80</v>
          </cell>
        </row>
        <row r="3">
          <cell r="A3" t="str">
            <v>Charlie</v>
          </cell>
          <cell r="B3">
            <v>85</v>
          </cell>
        </row>
        <row r="4">
          <cell r="A4" t="str">
            <v>Dan</v>
          </cell>
          <cell r="B4">
            <v>87</v>
          </cell>
        </row>
        <row r="5">
          <cell r="A5" t="str">
            <v>Susan</v>
          </cell>
          <cell r="B5">
            <v>98</v>
          </cell>
        </row>
        <row r="6">
          <cell r="A6" t="str">
            <v>Molly</v>
          </cell>
          <cell r="B6">
            <v>94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333567-77C7-4825-9982-C5F2257065BE}" name="Table1" displayName="Table1" ref="B4:B10" totalsRowShown="0">
  <tableColumns count="1">
    <tableColumn id="1" xr3:uid="{DDB37DB1-4A30-4655-83AD-BD02AF741FCA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F24448-B0A6-42E3-9E55-1BC24089A5AE}" name="Table2" displayName="Table2" ref="F4:F7" totalsRowShown="0" headerRowDxfId="0">
  <tableColumns count="1">
    <tableColumn id="1" xr3:uid="{FB1B540E-2756-451B-AADB-EB80AFE4BD9D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address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address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address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address-formula-exce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address-formula-exce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unctions/address-formula-exce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automateexcel.com/functions/address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C195E-E118-4816-8926-C32F87A79131}">
  <sheetPr codeName="Sheet1"/>
  <dimension ref="A1:F47"/>
  <sheetViews>
    <sheetView tabSelected="1" workbookViewId="0">
      <selection activeCell="D10" sqref="D10"/>
    </sheetView>
  </sheetViews>
  <sheetFormatPr defaultRowHeight="15"/>
  <cols>
    <col min="2" max="2" width="37.5703125" customWidth="1"/>
    <col min="6" max="6" width="42.28515625" customWidth="1"/>
  </cols>
  <sheetData>
    <row r="1" spans="1:6" ht="23.25">
      <c r="A1" s="12" t="s">
        <v>49</v>
      </c>
    </row>
    <row r="2" spans="1:6">
      <c r="B2" s="13" t="s">
        <v>50</v>
      </c>
    </row>
    <row r="4" spans="1:6">
      <c r="B4" t="s">
        <v>32</v>
      </c>
      <c r="F4" s="14" t="s">
        <v>33</v>
      </c>
    </row>
    <row r="5" spans="1:6">
      <c r="B5" s="13" t="s">
        <v>43</v>
      </c>
      <c r="F5" s="13" t="s">
        <v>34</v>
      </c>
    </row>
    <row r="6" spans="1:6">
      <c r="B6" s="13" t="s">
        <v>44</v>
      </c>
      <c r="F6" s="13" t="s">
        <v>35</v>
      </c>
    </row>
    <row r="7" spans="1:6">
      <c r="B7" s="13" t="s">
        <v>45</v>
      </c>
      <c r="F7" s="13" t="s">
        <v>36</v>
      </c>
    </row>
    <row r="8" spans="1:6">
      <c r="B8" s="13" t="s">
        <v>46</v>
      </c>
    </row>
    <row r="9" spans="1:6">
      <c r="B9" s="13" t="s">
        <v>47</v>
      </c>
    </row>
    <row r="10" spans="1:6">
      <c r="B10" s="13" t="s">
        <v>48</v>
      </c>
    </row>
    <row r="12" spans="1:6">
      <c r="F12" s="14"/>
    </row>
    <row r="13" spans="1:6" ht="20.25" thickBot="1">
      <c r="B13" s="15" t="s">
        <v>37</v>
      </c>
    </row>
    <row r="14" spans="1:6" ht="15.75" thickTop="1">
      <c r="B14" s="16" t="s">
        <v>38</v>
      </c>
    </row>
    <row r="37" spans="2:2">
      <c r="B37" s="17" t="s">
        <v>39</v>
      </c>
    </row>
    <row r="38" spans="2:2">
      <c r="B38" s="17" t="s">
        <v>40</v>
      </c>
    </row>
    <row r="39" spans="2:2">
      <c r="B39" s="17" t="s">
        <v>41</v>
      </c>
    </row>
    <row r="47" spans="2:2">
      <c r="B47" s="16" t="s">
        <v>42</v>
      </c>
    </row>
  </sheetData>
  <dataConsolidate/>
  <hyperlinks>
    <hyperlink ref="B2" r:id="rId1" display="https://www.automateexcel.com/functions/address-formula-excel" xr:uid="{FABDE88E-1BA3-4936-B8E6-FDD29CCBED18}"/>
    <hyperlink ref="F5" r:id="rId2" xr:uid="{DCD734A9-4828-43E1-9143-F1C33CDE31D7}"/>
    <hyperlink ref="F6" r:id="rId3" xr:uid="{4FB76ADC-A943-4DBB-A13A-AA0BD8162C54}"/>
    <hyperlink ref="F7" r:id="rId4" xr:uid="{833A4409-778D-4806-9B21-509DD0A43C78}"/>
    <hyperlink ref="B5" location="'Introduction ADDRESS'!$A$1" display="Introduction ADDRESS" xr:uid="{AEE6D3AD-4D63-44B8-B997-1391A658A13C}"/>
    <hyperlink ref="B6" location="'Basic Example'!$A$1" display="Basic Example" xr:uid="{3597B3FC-2F88-4091-A8D9-DC464FCCF201}"/>
    <hyperlink ref="B7" location="'Combined with INDIRECT'!$A$1" display="Combined with INDIRECT" xr:uid="{4CE95E9A-4585-4164-86D0-F39F4A4471EF}"/>
    <hyperlink ref="B8" location="'Address of Value'!$A$1" display="Address of Value" xr:uid="{AC93B2C5-1787-4DDF-8414-ACB0AB66F47B}"/>
    <hyperlink ref="B9" location="'Column Letters'!$A$1" display="Column Letters" xr:uid="{CDB83B00-8FCD-4033-9D8B-7CD0C9D19455}"/>
    <hyperlink ref="B10" location="'Named Range address'!$A$1" display="Named Range address" xr:uid="{36F5CAFA-425D-416A-B50F-82231F8DD301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H17"/>
  <sheetViews>
    <sheetView showGridLines="0" workbookViewId="0">
      <selection activeCell="G22" sqref="G22"/>
    </sheetView>
  </sheetViews>
  <sheetFormatPr defaultRowHeight="15"/>
  <cols>
    <col min="1" max="1" width="2.7109375" customWidth="1"/>
    <col min="2" max="2" width="8.85546875" customWidth="1"/>
    <col min="3" max="3" width="9" customWidth="1"/>
    <col min="4" max="4" width="8.42578125" customWidth="1"/>
    <col min="5" max="5" width="7.140625" customWidth="1"/>
    <col min="6" max="6" width="10.5703125" customWidth="1"/>
    <col min="7" max="7" width="17.140625" customWidth="1"/>
    <col min="8" max="8" width="30" bestFit="1" customWidth="1"/>
  </cols>
  <sheetData>
    <row r="1" spans="2:8" ht="6.75" customHeight="1"/>
    <row r="2" spans="2:8" ht="18.75">
      <c r="B2" s="1" t="s">
        <v>5</v>
      </c>
      <c r="D2" s="2" t="s">
        <v>25</v>
      </c>
    </row>
    <row r="3" spans="2:8" ht="8.25" customHeight="1"/>
    <row r="4" spans="2:8">
      <c r="B4" t="s">
        <v>24</v>
      </c>
    </row>
    <row r="6" spans="2:8">
      <c r="B6" s="3" t="s">
        <v>26</v>
      </c>
      <c r="C6" s="3" t="s">
        <v>27</v>
      </c>
      <c r="D6" s="3" t="s">
        <v>28</v>
      </c>
      <c r="E6" s="3" t="s">
        <v>29</v>
      </c>
      <c r="F6" s="3" t="s">
        <v>30</v>
      </c>
      <c r="G6" s="3" t="s">
        <v>5</v>
      </c>
      <c r="H6" s="3" t="s">
        <v>5</v>
      </c>
    </row>
    <row r="7" spans="2:8">
      <c r="B7" s="5">
        <v>1</v>
      </c>
      <c r="C7" s="5">
        <v>1</v>
      </c>
      <c r="D7" s="5">
        <v>1</v>
      </c>
      <c r="E7" s="5"/>
      <c r="F7" s="5"/>
      <c r="G7" s="5" t="str">
        <f>ADDRESS(B7,C7,D7)</f>
        <v>$A$1</v>
      </c>
      <c r="H7" s="5" t="str">
        <f ca="1">IF(_xlfn.ISFORMULA(G7),_xlfn.FORMULATEXT(G7),G7)</f>
        <v>=ADDRESS(B7,C7,D7)</v>
      </c>
    </row>
    <row r="8" spans="2:8">
      <c r="B8" s="5">
        <v>1</v>
      </c>
      <c r="C8" s="5">
        <v>1</v>
      </c>
      <c r="D8" s="5">
        <v>2</v>
      </c>
      <c r="E8" s="5"/>
      <c r="F8" s="5"/>
      <c r="G8" s="5" t="str">
        <f t="shared" ref="G8:G10" si="0">ADDRESS(B8,C8,D8)</f>
        <v>A$1</v>
      </c>
      <c r="H8" s="5" t="str">
        <f t="shared" ref="H8:H13" ca="1" si="1">IF(_xlfn.ISFORMULA(G8),_xlfn.FORMULATEXT(G8),G8)</f>
        <v>=ADDRESS(B8,C8,D8)</v>
      </c>
    </row>
    <row r="9" spans="2:8">
      <c r="B9" s="5">
        <v>1</v>
      </c>
      <c r="C9" s="5">
        <v>1</v>
      </c>
      <c r="D9" s="5">
        <v>3</v>
      </c>
      <c r="E9" s="5"/>
      <c r="F9" s="5"/>
      <c r="G9" s="5" t="str">
        <f t="shared" si="0"/>
        <v>$A1</v>
      </c>
      <c r="H9" s="5" t="str">
        <f t="shared" ca="1" si="1"/>
        <v>=ADDRESS(B9,C9,D9)</v>
      </c>
    </row>
    <row r="10" spans="2:8">
      <c r="B10" s="5">
        <v>1</v>
      </c>
      <c r="C10" s="5">
        <v>1</v>
      </c>
      <c r="D10" s="5">
        <v>4</v>
      </c>
      <c r="E10" s="5"/>
      <c r="F10" s="5"/>
      <c r="G10" s="5" t="str">
        <f t="shared" si="0"/>
        <v>A1</v>
      </c>
      <c r="H10" s="5" t="str">
        <f t="shared" ca="1" si="1"/>
        <v>=ADDRESS(B10,C10,D10)</v>
      </c>
    </row>
    <row r="11" spans="2:8">
      <c r="B11" s="5">
        <v>10</v>
      </c>
      <c r="C11" s="5">
        <v>15</v>
      </c>
      <c r="D11" s="5"/>
      <c r="E11" s="5"/>
      <c r="F11" s="5"/>
      <c r="G11" s="5" t="str">
        <f>ADDRESS(B11,C11)</f>
        <v>$O$10</v>
      </c>
      <c r="H11" s="5" t="str">
        <f t="shared" ca="1" si="1"/>
        <v>=ADDRESS(B11,C11)</v>
      </c>
    </row>
    <row r="12" spans="2:8">
      <c r="B12" s="5">
        <v>35000</v>
      </c>
      <c r="C12" s="5">
        <v>26</v>
      </c>
      <c r="D12" s="5"/>
      <c r="E12" s="5"/>
      <c r="F12" s="5"/>
      <c r="G12" s="5" t="str">
        <f>ADDRESS(B12,C12)</f>
        <v>$Z$35000</v>
      </c>
      <c r="H12" s="5" t="str">
        <f t="shared" ca="1" si="1"/>
        <v>=ADDRESS(B12,C12)</v>
      </c>
    </row>
    <row r="13" spans="2:8">
      <c r="B13" s="5">
        <v>1</v>
      </c>
      <c r="C13" s="5">
        <v>1</v>
      </c>
      <c r="D13" s="5">
        <v>1</v>
      </c>
      <c r="E13" s="5">
        <v>1</v>
      </c>
      <c r="F13" s="5" t="s">
        <v>31</v>
      </c>
      <c r="G13" s="5" t="str">
        <f>ADDRESS(B13,C13,D13,E13,F13)</f>
        <v>'Sheet 01'!$A$1</v>
      </c>
      <c r="H13" s="5" t="str">
        <f t="shared" ca="1" si="1"/>
        <v>=ADDRESS(B13,C13,D13,E13,F13)</v>
      </c>
    </row>
    <row r="15" spans="2:8">
      <c r="B15" s="13" t="s">
        <v>50</v>
      </c>
    </row>
    <row r="17" spans="2:2">
      <c r="B17" s="14" t="s">
        <v>51</v>
      </c>
    </row>
  </sheetData>
  <phoneticPr fontId="4" type="noConversion"/>
  <dataValidations count="1">
    <dataValidation type="list" allowBlank="1" showInputMessage="1" showErrorMessage="1" sqref="B14:D14" xr:uid="{D63F0269-10F2-403A-B3D3-9741189B7D39}">
      <formula1>"1,2,3,4"</formula1>
    </dataValidation>
  </dataValidations>
  <hyperlinks>
    <hyperlink ref="B15" r:id="rId1" display="https://www.automateexcel.com/functions/address-formula-excel" xr:uid="{492FFA1B-562A-428B-BF88-654EB11CCD1E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A74E0-A748-4726-854B-F54F62702480}">
  <dimension ref="A1:B7"/>
  <sheetViews>
    <sheetView showGridLines="0" workbookViewId="0">
      <selection activeCell="B3" sqref="B3"/>
    </sheetView>
  </sheetViews>
  <sheetFormatPr defaultRowHeight="14.25"/>
  <cols>
    <col min="1" max="1" width="9.140625" style="4"/>
    <col min="2" max="2" width="15.140625" style="4" customWidth="1"/>
    <col min="3" max="16384" width="9.140625" style="4"/>
  </cols>
  <sheetData>
    <row r="1" spans="1:2" ht="15">
      <c r="A1" s="7" t="s">
        <v>6</v>
      </c>
      <c r="B1" s="9">
        <v>1</v>
      </c>
    </row>
    <row r="2" spans="1:2" ht="15">
      <c r="A2" s="7" t="s">
        <v>7</v>
      </c>
      <c r="B2" s="9">
        <v>4</v>
      </c>
    </row>
    <row r="3" spans="1:2" ht="15">
      <c r="A3" s="7" t="s">
        <v>2</v>
      </c>
      <c r="B3" s="10" t="str">
        <f>ADDRESS(B1,B2)</f>
        <v>$D$1</v>
      </c>
    </row>
    <row r="5" spans="1:2" ht="15">
      <c r="B5" s="13" t="s">
        <v>50</v>
      </c>
    </row>
    <row r="7" spans="1:2" ht="15">
      <c r="B7" s="18" t="s">
        <v>51</v>
      </c>
    </row>
  </sheetData>
  <hyperlinks>
    <hyperlink ref="B5" r:id="rId1" display="https://www.automateexcel.com/functions/address-formula-excel" xr:uid="{FB4E0D12-E007-4CF7-BAF2-E4B22404E1C7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EFC44-DB3D-46B7-998C-108038FFB7F0}">
  <dimension ref="A1:D7"/>
  <sheetViews>
    <sheetView showGridLines="0" workbookViewId="0">
      <selection activeCell="K10" sqref="K10"/>
    </sheetView>
  </sheetViews>
  <sheetFormatPr defaultRowHeight="14.25"/>
  <cols>
    <col min="1" max="2" width="9.140625" style="4"/>
    <col min="3" max="3" width="4.140625" style="4" customWidth="1"/>
    <col min="4" max="16384" width="9.140625" style="4"/>
  </cols>
  <sheetData>
    <row r="1" spans="1:4" ht="15">
      <c r="A1" s="7" t="s">
        <v>6</v>
      </c>
      <c r="B1" s="9">
        <v>1</v>
      </c>
      <c r="D1" s="11" t="s">
        <v>1</v>
      </c>
    </row>
    <row r="2" spans="1:4" ht="15">
      <c r="A2" s="7" t="s">
        <v>7</v>
      </c>
      <c r="B2" s="9">
        <v>4</v>
      </c>
      <c r="D2" s="10" t="s">
        <v>0</v>
      </c>
    </row>
    <row r="3" spans="1:4" ht="15">
      <c r="A3" s="7" t="s">
        <v>2</v>
      </c>
      <c r="B3" s="10" t="str">
        <f ca="1">INDIRECT(ADDRESS(B1,B2))</f>
        <v>Apple</v>
      </c>
      <c r="D3" s="10" t="s">
        <v>8</v>
      </c>
    </row>
    <row r="5" spans="1:4" ht="15">
      <c r="B5" s="13" t="s">
        <v>50</v>
      </c>
    </row>
    <row r="7" spans="1:4" ht="15">
      <c r="B7" s="18" t="s">
        <v>51</v>
      </c>
    </row>
  </sheetData>
  <hyperlinks>
    <hyperlink ref="B5" r:id="rId1" display="https://www.automateexcel.com/functions/address-formula-excel" xr:uid="{A02146A5-4303-43F1-BEE7-9297341C89CD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83DA4-4C6F-4598-AC56-FA03A41C4DE7}">
  <dimension ref="A1:G10"/>
  <sheetViews>
    <sheetView showGridLines="0" workbookViewId="0">
      <selection activeCell="H8" sqref="H8"/>
    </sheetView>
  </sheetViews>
  <sheetFormatPr defaultRowHeight="14.25"/>
  <cols>
    <col min="1" max="1" width="9.140625" style="4"/>
    <col min="2" max="2" width="11.7109375" style="4" customWidth="1"/>
    <col min="3" max="3" width="2.5703125" style="4" customWidth="1"/>
    <col min="4" max="4" width="12.28515625" style="4" customWidth="1"/>
    <col min="5" max="7" width="10.7109375" style="4" customWidth="1"/>
    <col min="8" max="16384" width="9.140625" style="4"/>
  </cols>
  <sheetData>
    <row r="1" spans="1:7" ht="15">
      <c r="A1" s="7" t="s">
        <v>9</v>
      </c>
      <c r="B1" s="7" t="s">
        <v>10</v>
      </c>
      <c r="E1" s="9" t="s">
        <v>11</v>
      </c>
      <c r="F1" s="9" t="s">
        <v>12</v>
      </c>
      <c r="G1" s="9" t="s">
        <v>13</v>
      </c>
    </row>
    <row r="2" spans="1:7" ht="15">
      <c r="A2" s="8" t="s">
        <v>3</v>
      </c>
      <c r="B2" s="9">
        <v>80</v>
      </c>
      <c r="D2" s="7" t="s">
        <v>14</v>
      </c>
      <c r="E2" s="10">
        <f>MAX($B$2:$B$6)</f>
        <v>98</v>
      </c>
      <c r="F2" s="10">
        <f>MEDIAN($B$2:$B$6)</f>
        <v>87</v>
      </c>
      <c r="G2" s="10">
        <f>MIN($B$2:$B$6)</f>
        <v>80</v>
      </c>
    </row>
    <row r="3" spans="1:7" ht="15">
      <c r="A3" s="6" t="s">
        <v>4</v>
      </c>
      <c r="B3" s="10">
        <v>85</v>
      </c>
      <c r="D3" s="7" t="s">
        <v>15</v>
      </c>
      <c r="E3" s="10" t="str">
        <f>ADDRESS(MATCH(E2,$B:$B,0),2)</f>
        <v>$B$5</v>
      </c>
      <c r="F3" s="10" t="str">
        <f>ADDRESS(MATCH(F2,$B:$B,0),2)</f>
        <v>$B$4</v>
      </c>
      <c r="G3" s="10" t="str">
        <f>ADDRESS(MATCH(G2,$B:$B,0),2)</f>
        <v>$B$2</v>
      </c>
    </row>
    <row r="4" spans="1:7" ht="15">
      <c r="A4" s="8" t="s">
        <v>16</v>
      </c>
      <c r="B4" s="9">
        <v>87</v>
      </c>
    </row>
    <row r="5" spans="1:7" ht="15">
      <c r="A5" s="6" t="s">
        <v>17</v>
      </c>
      <c r="B5" s="10">
        <v>98</v>
      </c>
    </row>
    <row r="6" spans="1:7" ht="15">
      <c r="A6" s="8" t="s">
        <v>18</v>
      </c>
      <c r="B6" s="9">
        <v>94</v>
      </c>
    </row>
    <row r="8" spans="1:7" ht="15">
      <c r="B8" s="13" t="s">
        <v>50</v>
      </c>
    </row>
    <row r="10" spans="1:7" ht="15">
      <c r="B10" s="18" t="s">
        <v>51</v>
      </c>
    </row>
  </sheetData>
  <hyperlinks>
    <hyperlink ref="B8" r:id="rId1" display="https://www.automateexcel.com/functions/address-formula-excel" xr:uid="{4E31E345-150F-4281-9F1E-6F552AA8FD43}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D4473-B8B3-434E-A7F5-B6380E8C7CA2}">
  <dimension ref="A1:B10"/>
  <sheetViews>
    <sheetView showGridLines="0" workbookViewId="0">
      <selection activeCell="B2" sqref="B2"/>
    </sheetView>
  </sheetViews>
  <sheetFormatPr defaultRowHeight="14.25"/>
  <cols>
    <col min="1" max="16384" width="9.140625" style="4"/>
  </cols>
  <sheetData>
    <row r="1" spans="1:2" ht="15">
      <c r="A1" s="7" t="s">
        <v>19</v>
      </c>
      <c r="B1" s="7" t="s">
        <v>20</v>
      </c>
    </row>
    <row r="2" spans="1:2" ht="15">
      <c r="A2" s="9">
        <v>1</v>
      </c>
      <c r="B2" s="9" t="str">
        <f>SUBSTITUTE(ADDRESS(1,A2,4),"1","")</f>
        <v>A</v>
      </c>
    </row>
    <row r="3" spans="1:2" ht="15">
      <c r="A3" s="10">
        <v>13</v>
      </c>
      <c r="B3" s="10" t="str">
        <f>SUBSTITUTE(ADDRESS(1,A3,4),"1","")</f>
        <v>M</v>
      </c>
    </row>
    <row r="4" spans="1:2" ht="15">
      <c r="A4" s="9">
        <v>240</v>
      </c>
      <c r="B4" s="9" t="str">
        <f>SUBSTITUTE(ADDRESS(1,A4,4),"1","")</f>
        <v>IF</v>
      </c>
    </row>
    <row r="5" spans="1:2" ht="15">
      <c r="A5" s="10">
        <v>987</v>
      </c>
      <c r="B5" s="10" t="str">
        <f>SUBSTITUTE(ADDRESS(1,A5,4),"1","")</f>
        <v>AKY</v>
      </c>
    </row>
    <row r="6" spans="1:2" ht="15">
      <c r="A6" s="9">
        <v>2100</v>
      </c>
      <c r="B6" s="9" t="str">
        <f>SUBSTITUTE(ADDRESS(1,A6,4),"1","")</f>
        <v>CBT</v>
      </c>
    </row>
    <row r="8" spans="1:2" ht="15">
      <c r="B8" s="13" t="s">
        <v>50</v>
      </c>
    </row>
    <row r="10" spans="1:2" ht="15">
      <c r="B10" s="18" t="s">
        <v>51</v>
      </c>
    </row>
  </sheetData>
  <hyperlinks>
    <hyperlink ref="B8" r:id="rId1" display="https://www.automateexcel.com/functions/address-formula-excel" xr:uid="{222B61C4-04AF-43C8-A442-83D4E41EC968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605A-F9B4-4C74-A547-E4F80E8A6FF2}">
  <dimension ref="A1:E10"/>
  <sheetViews>
    <sheetView showGridLines="0" workbookViewId="0">
      <selection activeCell="G1" sqref="G1:G1048576"/>
    </sheetView>
  </sheetViews>
  <sheetFormatPr defaultRowHeight="14.25"/>
  <cols>
    <col min="1" max="2" width="9.140625" style="4"/>
    <col min="3" max="3" width="3.85546875" style="4" customWidth="1"/>
    <col min="4" max="4" width="20.28515625" style="4" customWidth="1"/>
    <col min="5" max="5" width="22.42578125" style="4" customWidth="1"/>
    <col min="6" max="16384" width="9.140625" style="4"/>
  </cols>
  <sheetData>
    <row r="1" spans="1:5" ht="15">
      <c r="A1" s="7" t="s">
        <v>9</v>
      </c>
      <c r="B1" s="7" t="s">
        <v>10</v>
      </c>
      <c r="D1" s="7" t="s">
        <v>21</v>
      </c>
      <c r="E1" s="10" t="str">
        <f>ADDRESS(ROW(Grades), COLUMN(Grades))</f>
        <v>$A$1</v>
      </c>
    </row>
    <row r="2" spans="1:5" ht="15">
      <c r="A2" s="9" t="s">
        <v>3</v>
      </c>
      <c r="B2" s="9">
        <v>80</v>
      </c>
      <c r="D2" s="7" t="s">
        <v>22</v>
      </c>
      <c r="E2" s="10" t="str">
        <f>ADDRESS(ROWS(Grades)-ROW(Grades)+1,COLUMNS(Grades)-COLUMN(Grades)+1)</f>
        <v>$B$6</v>
      </c>
    </row>
    <row r="3" spans="1:5" ht="15">
      <c r="A3" s="10" t="s">
        <v>4</v>
      </c>
      <c r="B3" s="10">
        <v>85</v>
      </c>
      <c r="D3" s="7" t="s">
        <v>23</v>
      </c>
      <c r="E3" s="10" t="str">
        <f>E1 &amp; ":" &amp; E2</f>
        <v>$A$1:$B$6</v>
      </c>
    </row>
    <row r="4" spans="1:5" ht="15">
      <c r="A4" s="9" t="s">
        <v>16</v>
      </c>
      <c r="B4" s="9">
        <v>87</v>
      </c>
    </row>
    <row r="5" spans="1:5" ht="15">
      <c r="A5" s="10" t="s">
        <v>17</v>
      </c>
      <c r="B5" s="10">
        <v>98</v>
      </c>
    </row>
    <row r="6" spans="1:5" ht="15">
      <c r="A6" s="9" t="s">
        <v>18</v>
      </c>
      <c r="B6" s="9">
        <v>94</v>
      </c>
    </row>
    <row r="8" spans="1:5" ht="15">
      <c r="B8" s="13" t="s">
        <v>50</v>
      </c>
    </row>
    <row r="10" spans="1:5" ht="15">
      <c r="B10" s="18" t="s">
        <v>51</v>
      </c>
    </row>
  </sheetData>
  <hyperlinks>
    <hyperlink ref="B8" r:id="rId1" display="https://www.automateexcel.com/functions/address-formula-excel" xr:uid="{08218FDE-477B-4F5B-B3A0-C0AB9503274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Introduction ADDRESS</vt:lpstr>
      <vt:lpstr>Basic Example</vt:lpstr>
      <vt:lpstr>Combined with INDIRECT</vt:lpstr>
      <vt:lpstr>Address of Value</vt:lpstr>
      <vt:lpstr>Column Letters</vt:lpstr>
      <vt:lpstr>Named Range address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2021-09-01T01:15:58Z</dcterms:modified>
</cp:coreProperties>
</file>