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 codeName="{C5BBEA04-B48B-DB03-FC8F-E18A6752861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C8C395F0-E164-4771-AEF0-2F73C0968DF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48" r:id="rId1"/>
    <sheet name="Introduction OFFSET" sheetId="14" r:id="rId2"/>
    <sheet name="Basic-Row" sheetId="41" r:id="rId3"/>
    <sheet name="Basic-column" sheetId="42" r:id="rId4"/>
    <sheet name="OFFSET MATCH" sheetId="43" r:id="rId5"/>
    <sheet name="OFFSET Range" sheetId="44" r:id="rId6"/>
    <sheet name="SUM" sheetId="45" r:id="rId7"/>
    <sheet name="Sum-Offset" sheetId="46" r:id="rId8"/>
    <sheet name="OFFSET-N" sheetId="47" r:id="rId9"/>
  </sheets>
  <definedNames>
    <definedName name="_xlnm._FilterDatabase" localSheetId="1" hidden="1">'Introduction OFFSET'!$B$6:$F$10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47" l="1"/>
  <c r="E3" i="47"/>
  <c r="E2" i="47" l="1"/>
  <c r="B6" i="46"/>
  <c r="B6" i="45"/>
  <c r="F4" i="44"/>
  <c r="B2" i="43"/>
  <c r="B3" i="43"/>
  <c r="B4" i="43"/>
  <c r="D13" i="14" l="1"/>
</calcChain>
</file>

<file path=xl/sharedStrings.xml><?xml version="1.0" encoding="utf-8"?>
<sst xmlns="http://schemas.openxmlformats.org/spreadsheetml/2006/main" count="111" uniqueCount="69">
  <si>
    <t>TOTAL Value</t>
  </si>
  <si>
    <t>Quarter</t>
  </si>
  <si>
    <t>Q 01</t>
  </si>
  <si>
    <t>Q 02</t>
  </si>
  <si>
    <t>Q 03</t>
  </si>
  <si>
    <t>Q 04</t>
  </si>
  <si>
    <t>FACTORY 01</t>
  </si>
  <si>
    <t>FACTORY 02</t>
  </si>
  <si>
    <t>FACTORY 03</t>
  </si>
  <si>
    <t>FACTORY 04</t>
  </si>
  <si>
    <t>Factory</t>
  </si>
  <si>
    <t>OFFSET</t>
  </si>
  <si>
    <t>=OFFSET (reference, rows, cols, [height], [width])</t>
  </si>
  <si>
    <t xml:space="preserve">The  function OFFSET returns a reference to a range that is a specified number of </t>
  </si>
  <si>
    <t>rows and columns from a cell or range of cells.</t>
  </si>
  <si>
    <t>Score</t>
  </si>
  <si>
    <t>Name</t>
  </si>
  <si>
    <t>Adam</t>
  </si>
  <si>
    <t>Bob</t>
  </si>
  <si>
    <t>Charlie</t>
  </si>
  <si>
    <t>Teacher</t>
  </si>
  <si>
    <t>Mr. Smith</t>
  </si>
  <si>
    <t>Mr. Adams</t>
  </si>
  <si>
    <t>User pick</t>
  </si>
  <si>
    <t>Formula</t>
  </si>
  <si>
    <t>Jan</t>
  </si>
  <si>
    <t>Feb</t>
  </si>
  <si>
    <t>Mar</t>
  </si>
  <si>
    <t>Apr</t>
  </si>
  <si>
    <t>Test 1</t>
  </si>
  <si>
    <t>Test 2</t>
  </si>
  <si>
    <t>Test 3</t>
  </si>
  <si>
    <t>Student</t>
  </si>
  <si>
    <t>Average score</t>
  </si>
  <si>
    <t>Dan</t>
  </si>
  <si>
    <t>Client</t>
  </si>
  <si>
    <t>Sales</t>
  </si>
  <si>
    <t>Frank</t>
  </si>
  <si>
    <t>Jim</t>
  </si>
  <si>
    <t>Sue</t>
  </si>
  <si>
    <t>Total</t>
  </si>
  <si>
    <t>Bill</t>
  </si>
  <si>
    <t>Month</t>
  </si>
  <si>
    <t>Last N  Months</t>
  </si>
  <si>
    <t>Sum</t>
  </si>
  <si>
    <t>Average</t>
  </si>
  <si>
    <t>Max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</si>
  <si>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</si>
  <si>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</si>
  <si>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</si>
  <si>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</si>
  <si>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</si>
  <si>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</si>
  <si>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</si>
  <si>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</si>
  <si>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</si>
  <si>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</si>
  <si>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</si>
  <si>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Introduction OFFSET</t>
  </si>
  <si>
    <t>Basic-Row</t>
  </si>
  <si>
    <t>Basic-column</t>
  </si>
  <si>
    <t>OFFSET MATCH</t>
  </si>
  <si>
    <t>OFFSET Range</t>
  </si>
  <si>
    <t>SUM</t>
  </si>
  <si>
    <t>Sum-Offset</t>
  </si>
  <si>
    <t>OFFSET-N</t>
  </si>
  <si>
    <t>OFFSET Function</t>
  </si>
  <si>
    <t>automateexcel.com/functions/offset-formula-excel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</si>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</sst>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rgb="FF8EA9DB"/>
      </left>
      <right/>
      <top style="thin">
        <color rgb="FF8EA9DB"/>
      </top>
      <bottom/>
      <diagonal/>
    </border>
    <border>
      <left style="thin">
        <color rgb="FF8EA9DB"/>
      </left>
      <right/>
      <top/>
      <bottom style="thin">
        <color rgb="FF8EA9DB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theme="4" tint="0.39997558519241921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/>
      <bottom style="thin">
        <color rgb="FF8EA9DB"/>
      </bottom>
      <diagonal/>
    </border>
    <border>
      <left style="thin">
        <color rgb="FF8EA9DB"/>
      </left>
      <right style="thin">
        <color rgb="FF8EA9DB"/>
      </right>
      <top/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/>
      <diagonal/>
    </border>
    <border>
      <left style="thin">
        <color rgb="FF8EA9DB"/>
      </left>
      <right style="thin">
        <color rgb="FF8EA9DB"/>
      </right>
      <top style="thin">
        <color rgb="FF8EA9DB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24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center"/>
    </xf>
    <xf numFmtId="1" fontId="0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5" fontId="0" fillId="0" borderId="2" xfId="2" applyNumberFormat="1" applyFont="1" applyFill="1" applyBorder="1" applyAlignment="1">
      <alignment horizontal="center" vertical="center"/>
    </xf>
    <xf numFmtId="3" fontId="0" fillId="0" borderId="2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4" fontId="0" fillId="0" borderId="9" xfId="1" applyNumberFormat="1" applyFont="1" applyFill="1" applyBorder="1" applyAlignment="1">
      <alignment horizontal="center"/>
    </xf>
    <xf numFmtId="1" fontId="0" fillId="0" borderId="2" xfId="1" applyNumberFormat="1" applyFont="1" applyFill="1" applyBorder="1" applyAlignment="1">
      <alignment horizontal="center"/>
    </xf>
    <xf numFmtId="1" fontId="0" fillId="0" borderId="9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" fontId="0" fillId="0" borderId="8" xfId="1" applyNumberFormat="1" applyFont="1" applyFill="1" applyBorder="1" applyAlignment="1">
      <alignment horizontal="center"/>
    </xf>
    <xf numFmtId="1" fontId="0" fillId="0" borderId="13" xfId="1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2" fontId="0" fillId="3" borderId="15" xfId="0" applyNumberFormat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3" borderId="15" xfId="0" applyNumberFormat="1" applyFont="1" applyFill="1" applyBorder="1" applyAlignment="1">
      <alignment horizontal="center"/>
    </xf>
    <xf numFmtId="0" fontId="9" fillId="0" borderId="0" xfId="3" applyFont="1" applyBorder="1"/>
    <xf numFmtId="0" fontId="8" fillId="0" borderId="0" xfId="5"/>
    <xf numFmtId="0" fontId="7" fillId="0" borderId="0" xfId="0" applyFont="1"/>
    <xf numFmtId="0" fontId="5" fillId="0" borderId="24" xfId="3"/>
    <xf numFmtId="0" fontId="6" fillId="0" borderId="0" xfId="4"/>
    <xf numFmtId="0" fontId="7" fillId="0" borderId="0" xfId="0" quotePrefix="1" applyFont="1"/>
  </cellXfs>
  <cellStyles count="6">
    <cellStyle name="Comma" xfId="2" builtinId="3"/>
    <cellStyle name="Currency" xfId="1" builtinId="4"/>
    <cellStyle name="Heading 1" xfId="3" builtinId="16"/>
    <cellStyle name="Heading 4" xfId="4" builtinId="19"/>
    <cellStyle name="Hyperlink" xfId="5" builtinId="8"/>
    <cellStyle name="Normal" xfId="0" builtinId="0"/>
  </cellStyles>
  <dxfs count="4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&quot;$&quot;#,##0"/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border outline="0">
        <right style="thin">
          <color theme="4" tint="0.39994506668294322"/>
        </right>
        <bottom style="thin">
          <color theme="4" tint="0.39994506668294322"/>
        </bottom>
      </border>
    </dxf>
    <dxf>
      <border outline="0">
        <bottom style="thin">
          <color theme="4" tint="0.39994506668294322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rgb="FF8EA9DB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rgb="FF8EA9DB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border>
        <top style="thin">
          <color theme="4" tint="0.39994506668294322"/>
        </top>
      </border>
    </dxf>
    <dxf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theme="4" tint="0.39994506668294322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8EA9DB"/>
        </left>
        <right/>
        <top style="thin">
          <color rgb="FF8EA9DB"/>
        </top>
        <bottom style="thin">
          <color rgb="FF8EA9DB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/>
        <bottom/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3099BFCD-7D4D-4523-9CE7-DFA33A5A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DECC2D0B-E57B-4018-9B15-685FA9D4616B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BE44C5D0-85D5-4D56-818E-96C83456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494646AB-D7BB-4DB7-BDFA-00A1FDE884CF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949325</xdr:colOff>
      <xdr:row>15</xdr:row>
      <xdr:rowOff>152400</xdr:rowOff>
    </xdr:from>
    <xdr:to>
      <xdr:col>4</xdr:col>
      <xdr:colOff>958850</xdr:colOff>
      <xdr:row>17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A06C46-DE8F-467B-8150-0A71083AB513}"/>
            </a:ext>
          </a:extLst>
        </xdr:cNvPr>
        <xdr:cNvSpPr/>
      </xdr:nvSpPr>
      <xdr:spPr>
        <a:xfrm>
          <a:off x="2921000" y="2819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6</xdr:row>
      <xdr:rowOff>152400</xdr:rowOff>
    </xdr:from>
    <xdr:to>
      <xdr:col>5</xdr:col>
      <xdr:colOff>463550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D1B04D-033A-4762-8976-EDB789782799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187325</xdr:colOff>
      <xdr:row>6</xdr:row>
      <xdr:rowOff>152400</xdr:rowOff>
    </xdr:from>
    <xdr:to>
      <xdr:col>4</xdr:col>
      <xdr:colOff>606425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F8609E-A9F7-49DD-9420-E7083318DB38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168275</xdr:colOff>
      <xdr:row>6</xdr:row>
      <xdr:rowOff>152400</xdr:rowOff>
    </xdr:from>
    <xdr:to>
      <xdr:col>5</xdr:col>
      <xdr:colOff>549275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AD61A5-962F-46BD-93BD-350927784C06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168275</xdr:colOff>
      <xdr:row>7</xdr:row>
      <xdr:rowOff>152400</xdr:rowOff>
    </xdr:from>
    <xdr:to>
      <xdr:col>5</xdr:col>
      <xdr:colOff>587375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246C5B-EF44-4C91-B277-1DF0B4529040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244475</xdr:colOff>
      <xdr:row>8</xdr:row>
      <xdr:rowOff>152400</xdr:rowOff>
    </xdr:from>
    <xdr:to>
      <xdr:col>6</xdr:col>
      <xdr:colOff>53975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039A08-CCD5-417E-8AC9-6E4AC710A3A5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244475</xdr:colOff>
      <xdr:row>8</xdr:row>
      <xdr:rowOff>152400</xdr:rowOff>
    </xdr:from>
    <xdr:to>
      <xdr:col>6</xdr:col>
      <xdr:colOff>53975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19F0E3-E378-48E8-BEBA-3053747CC192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1206500</xdr:colOff>
      <xdr:row>7</xdr:row>
      <xdr:rowOff>152400</xdr:rowOff>
    </xdr:from>
    <xdr:to>
      <xdr:col>5</xdr:col>
      <xdr:colOff>101600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6557FF-6699-4156-BAFA-2D932146A4EF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67E32CB-107C-4EC8-B08A-A11A1CF08540}" name="Table1" displayName="Table1" ref="B4:B12" totalsRowShown="0">
  <tableColumns count="1">
    <tableColumn id="1" xr3:uid="{EAD72248-4527-40E4-A5B2-141894B476A8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5E5FD1C-ED39-442D-85E4-994E08B52931}" name="Table2" displayName="Table2" ref="F4:F7" totalsRowShown="0" headerRowDxfId="0">
  <tableColumns count="1">
    <tableColumn id="1" xr3:uid="{75A85D45-37B2-4F6A-B69B-35B893387684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A7C792-6292-4406-A495-E65E8AD87739}" name="Table132" displayName="Table132" ref="A1:B4" totalsRowShown="0" headerRowDxfId="46" tableBorderDxfId="45">
  <tableColumns count="2">
    <tableColumn id="1" xr3:uid="{BF16979E-9DDA-4342-A1FB-80FE403AA039}" name="Score" dataDxfId="44" dataCellStyle="Currency"/>
    <tableColumn id="2" xr3:uid="{CBF0E1BB-693D-438C-925B-A713AD0A7CD0}" name="Name" dataDxfId="43" dataCellStyl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5FA74A-157B-43B8-A6AD-444C888D04E7}" name="Table1323" displayName="Table1323" ref="A1:C4" totalsRowShown="0" headerRowDxfId="42" tableBorderDxfId="41">
  <tableColumns count="3">
    <tableColumn id="1" xr3:uid="{C0F13155-5BDE-465A-B075-1A1F012CEF32}" name="Score" dataDxfId="40" dataCellStyle="Currency"/>
    <tableColumn id="2" xr3:uid="{C03E43CD-6CFF-4B2A-82B6-FC8AEAACF593}" name="Name" dataDxfId="39" dataCellStyle="Currency"/>
    <tableColumn id="3" xr3:uid="{E110D055-395F-43DF-B829-A36BF07199E4}" name="Teache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74434BB-A414-4A5E-A3E7-DF8B7C93AA56}" name="Table13234" displayName="Table13234" ref="A1:F4" totalsRowShown="0" headerRowDxfId="38" headerRowBorderDxfId="37" tableBorderDxfId="36" totalsRowBorderDxfId="35">
  <tableColumns count="6">
    <tableColumn id="1" xr3:uid="{0130FEC3-0F15-453F-B0F8-41781D66A9F5}" name="User pick" dataDxfId="34" dataCellStyle="Currency"/>
    <tableColumn id="2" xr3:uid="{85697177-B672-4226-B7E6-4F8F5E0BB80D}" name="Formula" dataDxfId="33" dataCellStyle="Currency">
      <calculatedColumnFormula>OFFSET(B2, 0, MATCH(A2, $C$1:$F$1, 0))</calculatedColumnFormula>
    </tableColumn>
    <tableColumn id="3" xr3:uid="{71A0DC5A-9759-42F4-8ECB-DCC612B573AE}" name="Jan" dataDxfId="32"/>
    <tableColumn id="4" xr3:uid="{F82C7BF9-9685-4014-975F-8B691797260E}" name="Feb" dataDxfId="31"/>
    <tableColumn id="5" xr3:uid="{27215869-EF44-457D-AEC1-0CCC9FB183C1}" name="Mar" dataDxfId="30"/>
    <tableColumn id="6" xr3:uid="{A4BF6A34-1B86-4630-B8F9-F64B6BF4718B}" name="Apr" dataDxfId="2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8E0780E-203F-4837-8FD9-E08C64CBF63D}" name="Table5" displayName="Table5" ref="A1:D5" totalsRowShown="0" headerRowDxfId="28" dataDxfId="26" headerRowBorderDxfId="27" tableBorderDxfId="25" totalsRowBorderDxfId="24">
  <tableColumns count="4">
    <tableColumn id="1" xr3:uid="{FF9D3729-169A-4EC6-8305-2C95FDB52963}" name="Name" dataDxfId="23"/>
    <tableColumn id="2" xr3:uid="{9A459EFC-9C77-4349-8A34-6BFC6F305784}" name="Test 1" dataDxfId="22"/>
    <tableColumn id="3" xr3:uid="{77C05F45-3ADC-44E8-B743-E1D0F8A9CCFE}" name="Test 2" dataDxfId="21"/>
    <tableColumn id="4" xr3:uid="{0F0681EF-3114-4F91-8127-2694079CD3BC}" name="Test 3" dataDxfId="2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5BB02A6-6D2A-4CE9-8005-9492FB17CEAE}" name="Table57" displayName="Table57" ref="A1:B6" totalsRowShown="0" headerRowDxfId="19" dataDxfId="17" headerRowBorderDxfId="18" tableBorderDxfId="16" totalsRowBorderDxfId="15">
  <tableColumns count="2">
    <tableColumn id="1" xr3:uid="{234FA42C-62E0-4CA7-BFB1-06AAD2AA6760}" name="Client" dataDxfId="14"/>
    <tableColumn id="2" xr3:uid="{8821F2BA-C5D1-4684-BBE7-83E0C8FD50E1}" name="Sales" dataDxfId="1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42BEE52-B92E-4F3C-B04B-9295718EC099}" name="Table578" displayName="Table578" ref="A1:B6" totalsRowShown="0" headerRowDxfId="12" dataDxfId="10" headerRowBorderDxfId="11" tableBorderDxfId="9" totalsRowBorderDxfId="8">
  <tableColumns count="2">
    <tableColumn id="1" xr3:uid="{0C7053BC-4FB0-4280-A26A-983A7F91855E}" name="Client" dataDxfId="7"/>
    <tableColumn id="2" xr3:uid="{A9C4BE70-611D-4EB6-8594-B187DBE843A1}" name="Sales" dataDxfId="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63CEBC9-A321-495A-9AE6-23E165000008}" name="Table6" displayName="Table6" ref="A1:B5" totalsRowShown="0" headerRowDxfId="5" headerRowBorderDxfId="4" tableBorderDxfId="3">
  <tableColumns count="2">
    <tableColumn id="1" xr3:uid="{6D855862-5F97-4CFB-865D-95B0794C4AC1}" name="Month" dataDxfId="2"/>
    <tableColumn id="2" xr3:uid="{A68D10F6-8BD2-4895-B108-87C029857AF0}" name="Sale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offset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offset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offset-formula-excel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offset-formula-excel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unctions/offset-formula-excel" TargetMode="Externa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unctions/offset-formula-excel" TargetMode="External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unctions/offset-formula-excel" TargetMode="External"/><Relationship Id="rId4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unctions/offset-formula-excel" TargetMode="External"/><Relationship Id="rId4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unctions/offset-formula-excel" TargetMode="Externa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F832B-4EE3-4ED1-8BD2-94EFBCA56BB8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38" t="s">
        <v>66</v>
      </c>
    </row>
    <row r="2" spans="1:6" x14ac:dyDescent="0.25">
      <c r="B2" s="39" t="s">
        <v>67</v>
      </c>
    </row>
    <row r="4" spans="1:6" x14ac:dyDescent="0.25">
      <c r="B4" t="s">
        <v>47</v>
      </c>
      <c r="F4" s="40" t="s">
        <v>48</v>
      </c>
    </row>
    <row r="5" spans="1:6" x14ac:dyDescent="0.25">
      <c r="B5" s="39" t="s">
        <v>58</v>
      </c>
      <c r="F5" s="39" t="s">
        <v>49</v>
      </c>
    </row>
    <row r="6" spans="1:6" x14ac:dyDescent="0.25">
      <c r="B6" s="39" t="s">
        <v>59</v>
      </c>
      <c r="F6" s="39" t="s">
        <v>50</v>
      </c>
    </row>
    <row r="7" spans="1:6" x14ac:dyDescent="0.25">
      <c r="B7" s="39" t="s">
        <v>60</v>
      </c>
      <c r="F7" s="39" t="s">
        <v>51</v>
      </c>
    </row>
    <row r="8" spans="1:6" x14ac:dyDescent="0.25">
      <c r="B8" s="39" t="s">
        <v>61</v>
      </c>
    </row>
    <row r="9" spans="1:6" x14ac:dyDescent="0.25">
      <c r="B9" s="39" t="s">
        <v>62</v>
      </c>
    </row>
    <row r="10" spans="1:6" x14ac:dyDescent="0.25">
      <c r="B10" s="39" t="s">
        <v>63</v>
      </c>
    </row>
    <row r="11" spans="1:6" x14ac:dyDescent="0.25">
      <c r="B11" s="39" t="s">
        <v>64</v>
      </c>
    </row>
    <row r="12" spans="1:6" x14ac:dyDescent="0.25">
      <c r="B12" s="39" t="s">
        <v>65</v>
      </c>
      <c r="F12" s="40"/>
    </row>
    <row r="13" spans="1:6" ht="20.25" thickBot="1" x14ac:dyDescent="0.35">
      <c r="B13" s="41" t="s">
        <v>52</v>
      </c>
    </row>
    <row r="14" spans="1:6" ht="15.75" thickTop="1" x14ac:dyDescent="0.25">
      <c r="B14" s="42" t="s">
        <v>53</v>
      </c>
    </row>
    <row r="37" spans="2:2" x14ac:dyDescent="0.25">
      <c r="B37" s="43" t="s">
        <v>54</v>
      </c>
    </row>
    <row r="38" spans="2:2" x14ac:dyDescent="0.25">
      <c r="B38" s="43" t="s">
        <v>55</v>
      </c>
    </row>
    <row r="39" spans="2:2" x14ac:dyDescent="0.25">
      <c r="B39" s="43" t="s">
        <v>56</v>
      </c>
    </row>
    <row r="47" spans="2:2" x14ac:dyDescent="0.25">
      <c r="B47" s="42" t="s">
        <v>57</v>
      </c>
    </row>
  </sheetData>
  <dataConsolidate/>
  <hyperlinks>
    <hyperlink ref="B2" r:id="rId1" display="https://www.automateexcel.com/functions/offset-formula-excel" xr:uid="{AB61291B-B2DA-47AA-9987-9D2684983234}"/>
    <hyperlink ref="F5" r:id="rId2" xr:uid="{46E97724-AB37-4E92-930F-3671E7F3AB6B}"/>
    <hyperlink ref="F6" r:id="rId3" xr:uid="{97EF05F2-02AE-4358-B2F9-5CD6AA6AEF30}"/>
    <hyperlink ref="F7" r:id="rId4" xr:uid="{77EA9545-C7D1-4F50-ADDC-4D13F08AE922}"/>
    <hyperlink ref="B5" location="'Introduction OFFSET'!$A$1" display="Introduction OFFSET" xr:uid="{381B8632-F31C-4DF4-B8E1-8E3C4BE561DB}"/>
    <hyperlink ref="B6" location="'Basic-Row'!$A$1" display="Basic-Row" xr:uid="{5F2F6BC8-8F7B-40C7-834D-8D35765E8F8C}"/>
    <hyperlink ref="B7" location="'Basic-column'!$A$1" display="Basic-column" xr:uid="{4282AA46-87C4-4998-9BE5-5B4FD35F6F32}"/>
    <hyperlink ref="B8" location="'OFFSET MATCH'!$A$1" display="OFFSET MATCH" xr:uid="{2ECA50A2-204C-4F03-87BD-308384DA95F7}"/>
    <hyperlink ref="B9" location="'OFFSET Range'!$A$1" display="OFFSET Range" xr:uid="{1641AFF1-8028-4A70-8DF3-1968DCDE9754}"/>
    <hyperlink ref="B10" location="'SUM'!$A$1" display="SUM" xr:uid="{B2687AD7-5247-4DCE-B015-3535F464ADEF}"/>
    <hyperlink ref="B11" location="'Sum-Offset'!$A$1" display="Sum-Offset" xr:uid="{CA89ADB1-2996-42F8-BA59-EB896A5C7A5D}"/>
    <hyperlink ref="B12" location="'OFFSET-N'!$A$1" display="OFFSET-N" xr:uid="{0C4D91C9-98B5-403E-B562-06D55D8B8C64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F17"/>
  <sheetViews>
    <sheetView showGridLines="0" workbookViewId="0">
      <selection activeCell="H19" sqref="H19"/>
    </sheetView>
  </sheetViews>
  <sheetFormatPr defaultRowHeight="15" x14ac:dyDescent="0.25"/>
  <cols>
    <col min="1" max="1" width="2.7109375" customWidth="1"/>
    <col min="2" max="2" width="11.5703125" customWidth="1"/>
    <col min="3" max="6" width="15.28515625" customWidth="1"/>
  </cols>
  <sheetData>
    <row r="1" spans="2:6" ht="6.75" customHeight="1" x14ac:dyDescent="0.25"/>
    <row r="2" spans="2:6" ht="18.75" x14ac:dyDescent="0.3">
      <c r="B2" s="1" t="s">
        <v>11</v>
      </c>
      <c r="C2" s="2" t="s">
        <v>12</v>
      </c>
    </row>
    <row r="3" spans="2:6" x14ac:dyDescent="0.25">
      <c r="B3" t="s">
        <v>13</v>
      </c>
    </row>
    <row r="4" spans="2:6" x14ac:dyDescent="0.25">
      <c r="B4" t="s">
        <v>14</v>
      </c>
    </row>
    <row r="5" spans="2:6" ht="4.5" customHeight="1" x14ac:dyDescent="0.25"/>
    <row r="6" spans="2:6" x14ac:dyDescent="0.25">
      <c r="B6" s="3" t="s">
        <v>1</v>
      </c>
      <c r="C6" s="3" t="s">
        <v>6</v>
      </c>
      <c r="D6" s="3" t="s">
        <v>7</v>
      </c>
      <c r="E6" s="3" t="s">
        <v>8</v>
      </c>
      <c r="F6" s="3" t="s">
        <v>9</v>
      </c>
    </row>
    <row r="7" spans="2:6" x14ac:dyDescent="0.25">
      <c r="B7" s="4" t="s">
        <v>2</v>
      </c>
      <c r="C7" s="7">
        <v>128686</v>
      </c>
      <c r="D7" s="7">
        <v>119358</v>
      </c>
      <c r="E7" s="7">
        <v>126980</v>
      </c>
      <c r="F7" s="7">
        <v>146511</v>
      </c>
    </row>
    <row r="8" spans="2:6" x14ac:dyDescent="0.25">
      <c r="B8" s="4" t="s">
        <v>3</v>
      </c>
      <c r="C8" s="7">
        <v>148385</v>
      </c>
      <c r="D8" s="7">
        <v>131635</v>
      </c>
      <c r="E8" s="7">
        <v>144923</v>
      </c>
      <c r="F8" s="7">
        <v>132891</v>
      </c>
    </row>
    <row r="9" spans="2:6" x14ac:dyDescent="0.25">
      <c r="B9" s="4" t="s">
        <v>4</v>
      </c>
      <c r="C9" s="7">
        <v>117526</v>
      </c>
      <c r="D9" s="7">
        <v>134850</v>
      </c>
      <c r="E9" s="7">
        <v>140061</v>
      </c>
      <c r="F9" s="7">
        <v>107121</v>
      </c>
    </row>
    <row r="10" spans="2:6" x14ac:dyDescent="0.25">
      <c r="B10" s="4" t="s">
        <v>5</v>
      </c>
      <c r="C10" s="7">
        <v>120837</v>
      </c>
      <c r="D10" s="7">
        <v>133310</v>
      </c>
      <c r="E10" s="7">
        <v>126206</v>
      </c>
      <c r="F10" s="7">
        <v>124898</v>
      </c>
    </row>
    <row r="12" spans="2:6" x14ac:dyDescent="0.25">
      <c r="B12" s="3" t="s">
        <v>1</v>
      </c>
      <c r="C12" s="3" t="s">
        <v>10</v>
      </c>
      <c r="D12" s="6" t="s">
        <v>0</v>
      </c>
    </row>
    <row r="13" spans="2:6" x14ac:dyDescent="0.25">
      <c r="B13" s="8">
        <v>4</v>
      </c>
      <c r="C13" s="8">
        <v>3</v>
      </c>
      <c r="D13" s="7">
        <f ca="1">SUM(OFFSET(B6,B13,C13,1,1))</f>
        <v>126206</v>
      </c>
    </row>
    <row r="15" spans="2:6" x14ac:dyDescent="0.25">
      <c r="B15" s="39" t="s">
        <v>67</v>
      </c>
    </row>
    <row r="17" spans="2:2" x14ac:dyDescent="0.25">
      <c r="B17" s="40" t="s">
        <v>68</v>
      </c>
    </row>
  </sheetData>
  <phoneticPr fontId="4" type="noConversion"/>
  <dataValidations count="1">
    <dataValidation type="list" allowBlank="1" showInputMessage="1" showErrorMessage="1" sqref="B13:C13" xr:uid="{5C48421A-9323-4BF2-8C3C-B434C05BB72D}">
      <formula1>"1,2,3,4"</formula1>
    </dataValidation>
  </dataValidations>
  <hyperlinks>
    <hyperlink ref="B15" r:id="rId1" display="https://www.automateexcel.com/functions/offset-formula-excel" xr:uid="{315BD21D-D56F-402C-832A-0CE37BB24FDA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9E37F-8EE4-4E06-AD7B-99AD7A75FEC0}">
  <sheetPr codeName="Sheet23">
    <tabColor theme="5" tint="0.39997558519241921"/>
  </sheetPr>
  <dimension ref="A1:B8"/>
  <sheetViews>
    <sheetView showGridLines="0" workbookViewId="0">
      <selection activeCell="D2" sqref="D2"/>
    </sheetView>
  </sheetViews>
  <sheetFormatPr defaultRowHeight="15" x14ac:dyDescent="0.25"/>
  <cols>
    <col min="1" max="1" width="13.5703125" customWidth="1"/>
    <col min="2" max="2" width="12.5703125" customWidth="1"/>
    <col min="3" max="3" width="7.85546875" customWidth="1"/>
  </cols>
  <sheetData>
    <row r="1" spans="1:2" x14ac:dyDescent="0.25">
      <c r="A1" s="3" t="s">
        <v>15</v>
      </c>
      <c r="B1" s="3" t="s">
        <v>16</v>
      </c>
    </row>
    <row r="2" spans="1:2" x14ac:dyDescent="0.25">
      <c r="A2" s="11">
        <v>1</v>
      </c>
      <c r="B2" s="4" t="s">
        <v>17</v>
      </c>
    </row>
    <row r="3" spans="1:2" x14ac:dyDescent="0.25">
      <c r="A3" s="5">
        <v>2</v>
      </c>
      <c r="B3" s="9" t="s">
        <v>18</v>
      </c>
    </row>
    <row r="4" spans="1:2" x14ac:dyDescent="0.25">
      <c r="A4" s="12">
        <v>3</v>
      </c>
      <c r="B4" s="10" t="s">
        <v>19</v>
      </c>
    </row>
    <row r="6" spans="1:2" x14ac:dyDescent="0.25">
      <c r="B6" s="39" t="s">
        <v>67</v>
      </c>
    </row>
    <row r="8" spans="1:2" x14ac:dyDescent="0.25">
      <c r="B8" s="40" t="s">
        <v>68</v>
      </c>
    </row>
  </sheetData>
  <hyperlinks>
    <hyperlink ref="B6" r:id="rId1" display="https://www.automateexcel.com/functions/offset-formula-excel" xr:uid="{D41AF2DC-F735-49E4-AC97-11040887872B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E0A95-FD6E-40B1-8CEF-68B7EC839204}">
  <sheetPr codeName="Sheet24">
    <tabColor theme="5" tint="0.39997558519241921"/>
  </sheetPr>
  <dimension ref="A1:C8"/>
  <sheetViews>
    <sheetView showGridLines="0" workbookViewId="0">
      <selection sqref="A1:C2"/>
    </sheetView>
  </sheetViews>
  <sheetFormatPr defaultRowHeight="15" x14ac:dyDescent="0.25"/>
  <cols>
    <col min="1" max="1" width="10.7109375" customWidth="1"/>
    <col min="2" max="2" width="14.28515625" customWidth="1"/>
    <col min="3" max="3" width="16" customWidth="1"/>
  </cols>
  <sheetData>
    <row r="1" spans="1:3" x14ac:dyDescent="0.25">
      <c r="A1" s="3" t="s">
        <v>15</v>
      </c>
      <c r="B1" s="3" t="s">
        <v>16</v>
      </c>
      <c r="C1" s="13" t="s">
        <v>20</v>
      </c>
    </row>
    <row r="2" spans="1:3" x14ac:dyDescent="0.25">
      <c r="A2" s="11">
        <v>1</v>
      </c>
      <c r="B2" s="4" t="s">
        <v>17</v>
      </c>
      <c r="C2" t="s">
        <v>21</v>
      </c>
    </row>
    <row r="3" spans="1:3" x14ac:dyDescent="0.25">
      <c r="A3" s="5">
        <v>2</v>
      </c>
      <c r="B3" s="9" t="s">
        <v>18</v>
      </c>
      <c r="C3" t="s">
        <v>21</v>
      </c>
    </row>
    <row r="4" spans="1:3" x14ac:dyDescent="0.25">
      <c r="A4" s="12">
        <v>3</v>
      </c>
      <c r="B4" s="10" t="s">
        <v>19</v>
      </c>
      <c r="C4" t="s">
        <v>22</v>
      </c>
    </row>
    <row r="6" spans="1:3" x14ac:dyDescent="0.25">
      <c r="B6" s="39" t="s">
        <v>67</v>
      </c>
    </row>
    <row r="8" spans="1:3" x14ac:dyDescent="0.25">
      <c r="B8" s="40" t="s">
        <v>68</v>
      </c>
    </row>
  </sheetData>
  <hyperlinks>
    <hyperlink ref="B6" r:id="rId1" display="https://www.automateexcel.com/functions/offset-formula-excel" xr:uid="{2135FC01-5EFB-424C-8516-D5889EE0AF4C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E8E56-2748-4D6D-9911-A2F294633269}">
  <sheetPr codeName="Sheet25">
    <tabColor theme="5" tint="0.39997558519241921"/>
  </sheetPr>
  <dimension ref="A1:F8"/>
  <sheetViews>
    <sheetView showGridLines="0" workbookViewId="0">
      <selection activeCell="H19" sqref="H19"/>
    </sheetView>
  </sheetViews>
  <sheetFormatPr defaultRowHeight="15" x14ac:dyDescent="0.25"/>
  <cols>
    <col min="1" max="1" width="10.7109375" customWidth="1"/>
    <col min="2" max="2" width="11.140625" customWidth="1"/>
    <col min="3" max="6" width="9.7109375" customWidth="1"/>
  </cols>
  <sheetData>
    <row r="1" spans="1:6" x14ac:dyDescent="0.25">
      <c r="A1" s="14" t="s">
        <v>23</v>
      </c>
      <c r="B1" s="15" t="s">
        <v>24</v>
      </c>
      <c r="C1" s="15" t="s">
        <v>25</v>
      </c>
      <c r="D1" s="15" t="s">
        <v>26</v>
      </c>
      <c r="E1" s="15" t="s">
        <v>27</v>
      </c>
      <c r="F1" s="16" t="s">
        <v>28</v>
      </c>
    </row>
    <row r="2" spans="1:6" x14ac:dyDescent="0.25">
      <c r="A2" s="17" t="s">
        <v>26</v>
      </c>
      <c r="B2" s="19">
        <f ca="1">OFFSET(B2, 0, MATCH(A2, $C$1:$F$1, 0))</f>
        <v>9</v>
      </c>
      <c r="C2" s="19">
        <v>13</v>
      </c>
      <c r="D2" s="19">
        <v>9</v>
      </c>
      <c r="E2" s="19">
        <v>7</v>
      </c>
      <c r="F2" s="20">
        <v>12</v>
      </c>
    </row>
    <row r="3" spans="1:6" x14ac:dyDescent="0.25">
      <c r="A3" s="17" t="s">
        <v>28</v>
      </c>
      <c r="B3" s="19">
        <f ca="1">OFFSET(B3, 0, MATCH(A3, $C$1:$F$1, 0))</f>
        <v>10</v>
      </c>
      <c r="C3" s="19">
        <v>10</v>
      </c>
      <c r="D3" s="19">
        <v>10</v>
      </c>
      <c r="E3" s="19">
        <v>13</v>
      </c>
      <c r="F3" s="20">
        <v>10</v>
      </c>
    </row>
    <row r="4" spans="1:6" x14ac:dyDescent="0.25">
      <c r="A4" s="18" t="s">
        <v>25</v>
      </c>
      <c r="B4" s="19">
        <f ca="1">OFFSET(B4, 0, MATCH(A4, $C$1:$F$1, 0))</f>
        <v>7</v>
      </c>
      <c r="C4" s="21">
        <v>7</v>
      </c>
      <c r="D4" s="21">
        <v>7</v>
      </c>
      <c r="E4" s="21">
        <v>13</v>
      </c>
      <c r="F4" s="22">
        <v>12</v>
      </c>
    </row>
    <row r="6" spans="1:6" x14ac:dyDescent="0.25">
      <c r="B6" s="39" t="s">
        <v>67</v>
      </c>
    </row>
    <row r="8" spans="1:6" x14ac:dyDescent="0.25">
      <c r="B8" s="40" t="s">
        <v>68</v>
      </c>
    </row>
  </sheetData>
  <phoneticPr fontId="4" type="noConversion"/>
  <hyperlinks>
    <hyperlink ref="B6" r:id="rId1" display="https://www.automateexcel.com/functions/offset-formula-excel" xr:uid="{7466C002-4242-4841-B588-95593B62C954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AA174-E88D-4C8D-AA69-C1C19DD5E740}">
  <sheetPr codeName="Sheet26">
    <tabColor theme="5" tint="0.39997558519241921"/>
  </sheetPr>
  <dimension ref="A1:F9"/>
  <sheetViews>
    <sheetView showGridLines="0" workbookViewId="0">
      <selection activeCell="I24" sqref="I24"/>
    </sheetView>
  </sheetViews>
  <sheetFormatPr defaultRowHeight="15" x14ac:dyDescent="0.25"/>
  <cols>
    <col min="1" max="1" width="10.7109375" customWidth="1"/>
    <col min="2" max="2" width="11.140625" customWidth="1"/>
    <col min="3" max="4" width="9.7109375" customWidth="1"/>
    <col min="6" max="6" width="19.140625" customWidth="1"/>
  </cols>
  <sheetData>
    <row r="1" spans="1:6" x14ac:dyDescent="0.25">
      <c r="A1" s="23" t="s">
        <v>16</v>
      </c>
      <c r="B1" s="24" t="s">
        <v>29</v>
      </c>
      <c r="C1" s="24" t="s">
        <v>30</v>
      </c>
      <c r="D1" s="25" t="s">
        <v>31</v>
      </c>
      <c r="F1" s="32" t="s">
        <v>32</v>
      </c>
    </row>
    <row r="2" spans="1:6" x14ac:dyDescent="0.25">
      <c r="A2" s="26" t="s">
        <v>17</v>
      </c>
      <c r="B2" s="27">
        <v>84</v>
      </c>
      <c r="C2" s="27">
        <v>83</v>
      </c>
      <c r="D2" s="28">
        <v>80</v>
      </c>
      <c r="F2" s="33" t="s">
        <v>19</v>
      </c>
    </row>
    <row r="3" spans="1:6" x14ac:dyDescent="0.25">
      <c r="A3" s="26" t="s">
        <v>18</v>
      </c>
      <c r="B3" s="27">
        <v>91</v>
      </c>
      <c r="C3" s="27">
        <v>87</v>
      </c>
      <c r="D3" s="28">
        <v>90</v>
      </c>
      <c r="F3" s="32" t="s">
        <v>33</v>
      </c>
    </row>
    <row r="4" spans="1:6" x14ac:dyDescent="0.25">
      <c r="A4" s="26" t="s">
        <v>19</v>
      </c>
      <c r="B4" s="27">
        <v>88</v>
      </c>
      <c r="C4" s="27">
        <v>86</v>
      </c>
      <c r="D4" s="28">
        <v>86</v>
      </c>
      <c r="F4" s="34">
        <f ca="1">AVERAGE(OFFSET(A1,MATCH(F2,A2:A5,0),1,1,3))</f>
        <v>86.666666666666671</v>
      </c>
    </row>
    <row r="5" spans="1:6" x14ac:dyDescent="0.25">
      <c r="A5" s="29" t="s">
        <v>34</v>
      </c>
      <c r="B5" s="30">
        <v>96</v>
      </c>
      <c r="C5" s="30">
        <v>100</v>
      </c>
      <c r="D5" s="31">
        <v>91</v>
      </c>
    </row>
    <row r="7" spans="1:6" x14ac:dyDescent="0.25">
      <c r="B7" s="39" t="s">
        <v>67</v>
      </c>
    </row>
    <row r="9" spans="1:6" x14ac:dyDescent="0.25">
      <c r="B9" s="40" t="s">
        <v>68</v>
      </c>
    </row>
  </sheetData>
  <hyperlinks>
    <hyperlink ref="B7" r:id="rId1" display="https://www.automateexcel.com/functions/offset-formula-excel" xr:uid="{8844C0DC-5546-4884-9E0C-8D961BC07750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B7E73-183A-482B-B115-F042266F532A}">
  <sheetPr codeName="Sheet27">
    <tabColor theme="5" tint="0.39997558519241921"/>
  </sheetPr>
  <dimension ref="A1:B10"/>
  <sheetViews>
    <sheetView showGridLines="0" workbookViewId="0">
      <selection activeCell="I25" sqref="I25"/>
    </sheetView>
  </sheetViews>
  <sheetFormatPr defaultRowHeight="15" x14ac:dyDescent="0.25"/>
  <cols>
    <col min="1" max="1" width="10.7109375" customWidth="1"/>
    <col min="2" max="2" width="11.140625" customWidth="1"/>
  </cols>
  <sheetData>
    <row r="1" spans="1:2" x14ac:dyDescent="0.25">
      <c r="A1" s="23" t="s">
        <v>35</v>
      </c>
      <c r="B1" s="24" t="s">
        <v>36</v>
      </c>
    </row>
    <row r="2" spans="1:2" x14ac:dyDescent="0.25">
      <c r="A2" s="26" t="s">
        <v>37</v>
      </c>
      <c r="B2" s="27">
        <v>9</v>
      </c>
    </row>
    <row r="3" spans="1:2" x14ac:dyDescent="0.25">
      <c r="A3" s="26" t="s">
        <v>38</v>
      </c>
      <c r="B3" s="27">
        <v>6</v>
      </c>
    </row>
    <row r="4" spans="1:2" x14ac:dyDescent="0.25">
      <c r="A4" s="26" t="s">
        <v>39</v>
      </c>
      <c r="B4" s="27">
        <v>10</v>
      </c>
    </row>
    <row r="5" spans="1:2" x14ac:dyDescent="0.25">
      <c r="A5" s="26" t="s">
        <v>41</v>
      </c>
      <c r="B5" s="27">
        <v>5</v>
      </c>
    </row>
    <row r="6" spans="1:2" x14ac:dyDescent="0.25">
      <c r="A6" s="29" t="s">
        <v>40</v>
      </c>
      <c r="B6" s="30">
        <f>SUM(B2:B4)</f>
        <v>25</v>
      </c>
    </row>
    <row r="8" spans="1:2" x14ac:dyDescent="0.25">
      <c r="B8" s="39" t="s">
        <v>67</v>
      </c>
    </row>
    <row r="10" spans="1:2" x14ac:dyDescent="0.25">
      <c r="B10" s="40" t="s">
        <v>68</v>
      </c>
    </row>
  </sheetData>
  <hyperlinks>
    <hyperlink ref="B8" r:id="rId1" display="https://www.automateexcel.com/functions/offset-formula-excel" xr:uid="{34AA3CA0-50FC-4843-8D65-D3CD3DF8D1A2}"/>
  </hyperlinks>
  <pageMargins left="0.7" right="0.7" top="0.75" bottom="0.75" header="0.3" footer="0.3"/>
  <pageSetup orientation="portrait" r:id="rId2"/>
  <ignoredErrors>
    <ignoredError sqref="B6" formulaRange="1"/>
  </ignoredErrors>
  <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17E20-2AD4-45B8-BF89-6364F7A6F566}">
  <sheetPr codeName="Sheet28">
    <tabColor theme="5" tint="0.39997558519241921"/>
  </sheetPr>
  <dimension ref="A1:B10"/>
  <sheetViews>
    <sheetView showGridLines="0" workbookViewId="0">
      <selection sqref="A1:B6"/>
    </sheetView>
  </sheetViews>
  <sheetFormatPr defaultRowHeight="15" x14ac:dyDescent="0.25"/>
  <cols>
    <col min="1" max="1" width="10.7109375" customWidth="1"/>
    <col min="2" max="2" width="11.140625" customWidth="1"/>
  </cols>
  <sheetData>
    <row r="1" spans="1:2" x14ac:dyDescent="0.25">
      <c r="A1" s="23" t="s">
        <v>35</v>
      </c>
      <c r="B1" s="24" t="s">
        <v>36</v>
      </c>
    </row>
    <row r="2" spans="1:2" x14ac:dyDescent="0.25">
      <c r="A2" s="26" t="s">
        <v>37</v>
      </c>
      <c r="B2" s="27">
        <v>9</v>
      </c>
    </row>
    <row r="3" spans="1:2" x14ac:dyDescent="0.25">
      <c r="A3" s="26" t="s">
        <v>38</v>
      </c>
      <c r="B3" s="27">
        <v>6</v>
      </c>
    </row>
    <row r="4" spans="1:2" x14ac:dyDescent="0.25">
      <c r="A4" s="26" t="s">
        <v>39</v>
      </c>
      <c r="B4" s="27">
        <v>10</v>
      </c>
    </row>
    <row r="5" spans="1:2" x14ac:dyDescent="0.25">
      <c r="A5" s="26" t="s">
        <v>41</v>
      </c>
      <c r="B5" s="27">
        <v>5</v>
      </c>
    </row>
    <row r="6" spans="1:2" x14ac:dyDescent="0.25">
      <c r="A6" s="29" t="s">
        <v>40</v>
      </c>
      <c r="B6" s="30">
        <f ca="1">SUM(B2:OFFSET(B6,-1,0))</f>
        <v>30</v>
      </c>
    </row>
    <row r="8" spans="1:2" x14ac:dyDescent="0.25">
      <c r="B8" s="39" t="s">
        <v>67</v>
      </c>
    </row>
    <row r="10" spans="1:2" x14ac:dyDescent="0.25">
      <c r="B10" s="40" t="s">
        <v>68</v>
      </c>
    </row>
  </sheetData>
  <hyperlinks>
    <hyperlink ref="B8" r:id="rId1" display="https://www.automateexcel.com/functions/offset-formula-excel" xr:uid="{DC909000-23B5-4082-BC58-455888104D95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8F315-B9FC-4830-8761-5E2D3591E04F}">
  <sheetPr codeName="Sheet29">
    <tabColor theme="5" tint="0.39997558519241921"/>
  </sheetPr>
  <dimension ref="A1:E9"/>
  <sheetViews>
    <sheetView showGridLines="0" workbookViewId="0">
      <selection activeCell="E2" sqref="E2"/>
    </sheetView>
  </sheetViews>
  <sheetFormatPr defaultRowHeight="15" x14ac:dyDescent="0.25"/>
  <cols>
    <col min="1" max="1" width="10.7109375" customWidth="1"/>
    <col min="2" max="2" width="11.140625" customWidth="1"/>
    <col min="3" max="3" width="3.85546875" customWidth="1"/>
    <col min="4" max="4" width="19.140625" customWidth="1"/>
    <col min="5" max="5" width="12.85546875" customWidth="1"/>
  </cols>
  <sheetData>
    <row r="1" spans="1:5" x14ac:dyDescent="0.25">
      <c r="A1" s="23" t="s">
        <v>42</v>
      </c>
      <c r="B1" s="25" t="s">
        <v>36</v>
      </c>
      <c r="D1" s="32" t="s">
        <v>43</v>
      </c>
      <c r="E1" s="33">
        <v>4</v>
      </c>
    </row>
    <row r="2" spans="1:5" x14ac:dyDescent="0.25">
      <c r="A2" s="26" t="s">
        <v>25</v>
      </c>
      <c r="B2" s="35">
        <v>300</v>
      </c>
      <c r="D2" s="32" t="s">
        <v>44</v>
      </c>
      <c r="E2" s="37">
        <f ca="1">SUM(OFFSET($B$1,COUNT(B:B)-$E$1+1,0,$E$1,1))</f>
        <v>2150</v>
      </c>
    </row>
    <row r="3" spans="1:5" x14ac:dyDescent="0.25">
      <c r="A3" s="26" t="s">
        <v>26</v>
      </c>
      <c r="B3" s="35">
        <v>750</v>
      </c>
      <c r="D3" s="32" t="s">
        <v>45</v>
      </c>
      <c r="E3" s="37">
        <f ca="1">AVERAGE(OFFSET($B$1,COUNT(B:B)-$E$1+1,0,$E$1,1))</f>
        <v>537.5</v>
      </c>
    </row>
    <row r="4" spans="1:5" x14ac:dyDescent="0.25">
      <c r="A4" s="26" t="s">
        <v>27</v>
      </c>
      <c r="B4" s="35">
        <v>500</v>
      </c>
      <c r="D4" s="32" t="s">
        <v>46</v>
      </c>
      <c r="E4" s="37">
        <f ca="1">MAX(OFFSET($B$1,COUNT(B:B)-$E$1+1,0,$E$1,1))</f>
        <v>750</v>
      </c>
    </row>
    <row r="5" spans="1:5" x14ac:dyDescent="0.25">
      <c r="A5" s="29" t="s">
        <v>28</v>
      </c>
      <c r="B5" s="36">
        <v>600</v>
      </c>
    </row>
    <row r="7" spans="1:5" x14ac:dyDescent="0.25">
      <c r="B7" s="39" t="s">
        <v>67</v>
      </c>
    </row>
    <row r="9" spans="1:5" x14ac:dyDescent="0.25">
      <c r="B9" s="40" t="s">
        <v>68</v>
      </c>
    </row>
  </sheetData>
  <hyperlinks>
    <hyperlink ref="B7" r:id="rId1" display="https://www.automateexcel.com/functions/offset-formula-excel" xr:uid="{D1D647C0-C0FB-451C-A4A2-66EEA541E21C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Introduction OFFSET</vt:lpstr>
      <vt:lpstr>Basic-Row</vt:lpstr>
      <vt:lpstr>Basic-column</vt:lpstr>
      <vt:lpstr>OFFSET MATCH</vt:lpstr>
      <vt:lpstr>OFFSET Range</vt:lpstr>
      <vt:lpstr>SUM</vt:lpstr>
      <vt:lpstr>Sum-Offset</vt:lpstr>
      <vt:lpstr>OFFSET-N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StevePC2</cp:lastModifiedBy>
  <dcterms:created xsi:type="dcterms:W3CDTF">2020-03-28T18:37:45Z</dcterms:created>
  <dcterms:modified xsi:type="dcterms:W3CDTF">2021-09-01T01:27:24Z</dcterms:modified>
</cp:coreProperties>
</file>